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2F3C6591-6CE7-471C-BC66-F496E96E03AC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Arrests Overall" sheetId="1" r:id="rId1"/>
    <sheet name="Arrrests by Elementary School" sheetId="6" r:id="rId2"/>
    <sheet name="Arrests by Middle School" sheetId="7" r:id="rId3"/>
    <sheet name="Arrests by High School" sheetId="9" r:id="rId4"/>
    <sheet name="Arrests by Grade" sheetId="8" r:id="rId5"/>
  </sheets>
  <definedNames>
    <definedName name="_xlnm.Print_Titles" localSheetId="4">'Arrests by Grade'!$1:$4</definedName>
    <definedName name="_xlnm.Print_Titles" localSheetId="3">'Arrests by High School'!$1:$4</definedName>
    <definedName name="_xlnm.Print_Titles" localSheetId="2">'Arrests by Middle School'!$1:$4</definedName>
    <definedName name="_xlnm.Print_Titles" localSheetId="1">'Arrrests by Elementary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5" i="8" l="1"/>
  <c r="D185" i="8"/>
  <c r="C186" i="8"/>
  <c r="D186" i="8"/>
  <c r="C190" i="8"/>
  <c r="D197" i="8"/>
  <c r="D196" i="8"/>
  <c r="C73" i="9"/>
  <c r="D90" i="9"/>
  <c r="D91" i="9"/>
  <c r="D115" i="7"/>
  <c r="D114" i="7"/>
  <c r="C114" i="7"/>
  <c r="C90" i="9" s="1"/>
  <c r="C196" i="8" s="1"/>
  <c r="C215" i="6"/>
  <c r="C119" i="7" s="1"/>
  <c r="C95" i="9" s="1"/>
  <c r="D211" i="6"/>
  <c r="C211" i="6"/>
  <c r="C115" i="7" s="1"/>
  <c r="C91" i="9" s="1"/>
  <c r="C197" i="8" s="1"/>
  <c r="D210" i="6"/>
  <c r="C210" i="6"/>
  <c r="C74" i="9" l="1"/>
  <c r="C201" i="8"/>
  <c r="C144" i="8" s="1"/>
  <c r="C179" i="8"/>
  <c r="C167" i="8"/>
  <c r="C155" i="8"/>
  <c r="C132" i="8"/>
  <c r="C120" i="8"/>
  <c r="C108" i="8"/>
  <c r="C96" i="8"/>
  <c r="C74" i="8"/>
  <c r="C73" i="8"/>
  <c r="C61" i="8"/>
  <c r="C50" i="8"/>
  <c r="C49" i="8"/>
  <c r="C38" i="8"/>
  <c r="C37" i="8"/>
  <c r="C26" i="8"/>
  <c r="C25" i="8"/>
  <c r="C13" i="8"/>
  <c r="C85" i="9"/>
  <c r="C191" i="8" s="1"/>
  <c r="C62" i="9"/>
  <c r="C61" i="9"/>
  <c r="C50" i="9"/>
  <c r="C49" i="9"/>
  <c r="C38" i="9"/>
  <c r="C37" i="9"/>
  <c r="C26" i="9"/>
  <c r="C25" i="9"/>
  <c r="C14" i="9"/>
  <c r="C109" i="7"/>
  <c r="C98" i="7"/>
  <c r="C97" i="7"/>
  <c r="C86" i="7"/>
  <c r="C85" i="7"/>
  <c r="C74" i="7"/>
  <c r="C73" i="7"/>
  <c r="C62" i="7"/>
  <c r="C61" i="7"/>
  <c r="C50" i="7"/>
  <c r="C49" i="7"/>
  <c r="C38" i="7"/>
  <c r="C37" i="7"/>
  <c r="C26" i="7"/>
  <c r="C25" i="7"/>
  <c r="C14" i="7"/>
  <c r="C13" i="7"/>
  <c r="C205" i="6"/>
  <c r="C194" i="6"/>
  <c r="C193" i="6"/>
  <c r="C182" i="6"/>
  <c r="C181" i="6"/>
  <c r="C170" i="6"/>
  <c r="C169" i="6"/>
  <c r="C158" i="6"/>
  <c r="C157" i="6"/>
  <c r="C146" i="6"/>
  <c r="C145" i="6"/>
  <c r="C134" i="6"/>
  <c r="C133" i="6"/>
  <c r="C122" i="6"/>
  <c r="C121" i="6"/>
  <c r="C110" i="6"/>
  <c r="C109" i="6"/>
  <c r="C98" i="6"/>
  <c r="C97" i="6"/>
  <c r="C86" i="6"/>
  <c r="C85" i="6"/>
  <c r="C74" i="6"/>
  <c r="C73" i="6"/>
  <c r="C62" i="6"/>
  <c r="C61" i="6"/>
  <c r="C50" i="6"/>
  <c r="C49" i="6"/>
  <c r="C38" i="6"/>
  <c r="C37" i="6"/>
  <c r="C26" i="6"/>
  <c r="C25" i="6"/>
  <c r="C14" i="6"/>
  <c r="C13" i="6"/>
  <c r="C97" i="8" l="1"/>
  <c r="C156" i="8"/>
  <c r="C109" i="8"/>
  <c r="C168" i="8"/>
  <c r="C14" i="8"/>
  <c r="C62" i="8"/>
  <c r="C121" i="8"/>
  <c r="C180" i="8"/>
  <c r="C85" i="8"/>
</calcChain>
</file>

<file path=xl/sharedStrings.xml><?xml version="1.0" encoding="utf-8"?>
<sst xmlns="http://schemas.openxmlformats.org/spreadsheetml/2006/main" count="821" uniqueCount="96">
  <si>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</si>
  <si>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</si>
  <si>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</si>
  <si>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</si>
  <si>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</si>
  <si>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</si>
  <si>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</si>
  <si>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</si>
  <si>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</si>
  <si>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</si>
  <si>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</si>
  <si>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</si>
  <si>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</si>
  <si>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</si>
  <si>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</si>
  <si>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</si>
  <si>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</si>
  <si>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</si>
  <si>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</si>
  <si>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</si>
  <si>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</si>
  <si>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</si>
  <si>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</si>
  <si>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</si>
  <si>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</si>
  <si>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</si>
  <si>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</si>
  <si>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</si>
  <si>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</si>
  <si>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</si>
  <si>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</si>
  <si>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</si>
  <si>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</si>
  <si>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</si>
  <si>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</si>
  <si>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</si>
  <si>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</si>
  <si>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</si>
  <si>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</si>
  <si>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</si>
  <si>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</si>
  <si>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</si>
  <si>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</si>
  <si>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</si>
  <si>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</si>
  <si>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</si>
  <si>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</si>
  <si>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</si>
  <si>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</si>
  <si>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</si>
  <si>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</si>
  <si>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</si>
  <si>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</si>
  <si>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</si>
  <si>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</si>
  <si>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</si>
  <si>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</si>
  <si>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</si>
  <si>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</si>
  <si>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</si>
  <si>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</si>
  <si>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</si>
  <si>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</si>
  <si>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</si>
  <si>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</si>
  <si>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</si>
  <si>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</si>
  <si>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</si>
  <si>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</si>
  <si>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</si>
  <si>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</si>
  <si>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</si>
  <si>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</si>
  <si>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</si>
  <si>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</si>
  <si>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</si>
  <si>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</si>
  <si>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</si>
  <si>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</si>
  <si>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</si>
  <si>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3: High Impact teachers are not strategically placed at low performing schools</t>
  </si>
  <si>
    <t>13: High cost of living</t>
  </si>
  <si>
    <t>Source:  Focus School Software</t>
  </si>
  <si>
    <t>2020-2021 SDIRC AAAP Goal 2: Disparities in Student Discipline</t>
  </si>
  <si>
    <t>5 Year Baseline Report for Students Arrested on Campus or School Related Incidents</t>
  </si>
  <si>
    <t>AAAP Action Step:  2.8</t>
  </si>
  <si>
    <t>Count and Percent of Total Arrests 
on Campus or School Related Incidents</t>
  </si>
  <si>
    <t>**</t>
  </si>
  <si>
    <t>Source: Focus School Software</t>
  </si>
  <si>
    <t>Wabasso School
Grades 9-12</t>
  </si>
  <si>
    <t>19-20</t>
  </si>
  <si>
    <t>2020-21 Progress Measure Data 
as of June 1, 2021**</t>
  </si>
  <si>
    <t>Count and Percent of Total Arrests on Campus or School Related Incidents by Elementary School 
as of June 1, 2021**</t>
  </si>
  <si>
    <t>Count and Percent of Total Arrests on Campus or School Related Incidents 
by Middle School 
as of June 1, 2021**</t>
  </si>
  <si>
    <t>Count and Percent of Total Arrests on Campus or School Related Incidents by High School as of June 1, 2021**</t>
  </si>
  <si>
    <t>Count and Percent of Total Arrests on Campus or School Related Incidents by Grade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</si>
</sst>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2" xfId="0" applyNumberFormat="1" applyFont="1" applyBorder="1" applyAlignment="1">
      <alignment horizontal="center" vertical="center"/>
    </xf>
    <xf numFmtId="14" fontId="3" fillId="9" borderId="45" xfId="0" applyNumberFormat="1" applyFont="1" applyFill="1" applyBorder="1" applyAlignment="1">
      <alignment wrapText="1"/>
    </xf>
    <xf numFmtId="14" fontId="3" fillId="9" borderId="47" xfId="0" applyNumberFormat="1" applyFont="1" applyFill="1" applyBorder="1" applyAlignment="1">
      <alignment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8" borderId="49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9" fontId="9" fillId="0" borderId="17" xfId="1" applyFont="1" applyBorder="1" applyAlignment="1">
      <alignment vertical="center" wrapText="1"/>
    </xf>
    <xf numFmtId="9" fontId="9" fillId="0" borderId="17" xfId="1" applyFont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/>
    <xf numFmtId="1" fontId="4" fillId="0" borderId="10" xfId="1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164" fontId="4" fillId="12" borderId="17" xfId="0" applyNumberFormat="1" applyFont="1" applyFill="1" applyBorder="1" applyAlignment="1">
      <alignment horizontal="center" vertical="center"/>
    </xf>
    <xf numFmtId="164" fontId="4" fillId="12" borderId="12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9" fontId="4" fillId="0" borderId="0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3" fontId="4" fillId="12" borderId="15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center" wrapText="1"/>
    </xf>
    <xf numFmtId="0" fontId="4" fillId="12" borderId="55" xfId="0" applyFont="1" applyFill="1" applyBorder="1" applyAlignment="1">
      <alignment horizontal="left" vertical="center" wrapText="1"/>
    </xf>
    <xf numFmtId="0" fontId="4" fillId="12" borderId="5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15" borderId="19" xfId="0" applyNumberFormat="1" applyFont="1" applyFill="1" applyBorder="1" applyAlignment="1">
      <alignment horizontal="center" vertical="center"/>
    </xf>
    <xf numFmtId="0" fontId="8" fillId="15" borderId="26" xfId="0" applyNumberFormat="1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9" fontId="0" fillId="0" borderId="50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3" fontId="3" fillId="8" borderId="36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9" fontId="4" fillId="15" borderId="11" xfId="0" applyNumberFormat="1" applyFont="1" applyFill="1" applyBorder="1" applyAlignment="1">
      <alignment horizontal="center" vertical="center"/>
    </xf>
    <xf numFmtId="9" fontId="4" fillId="15" borderId="12" xfId="0" applyNumberFormat="1" applyFont="1" applyFill="1" applyBorder="1" applyAlignment="1">
      <alignment horizontal="center" vertical="center"/>
    </xf>
    <xf numFmtId="3" fontId="3" fillId="8" borderId="52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2" borderId="18" xfId="0" applyNumberFormat="1" applyFont="1" applyFill="1" applyBorder="1" applyAlignment="1">
      <alignment horizontal="center" vertical="center"/>
    </xf>
    <xf numFmtId="0" fontId="3" fillId="12" borderId="22" xfId="0" applyNumberFormat="1" applyFont="1" applyFill="1" applyBorder="1" applyAlignment="1">
      <alignment horizontal="center" vertical="center"/>
    </xf>
    <xf numFmtId="0" fontId="3" fillId="10" borderId="18" xfId="1" applyNumberFormat="1" applyFont="1" applyFill="1" applyBorder="1" applyAlignment="1">
      <alignment horizontal="center" vertical="center"/>
    </xf>
    <xf numFmtId="0" fontId="3" fillId="10" borderId="22" xfId="1" applyNumberFormat="1" applyFont="1" applyFill="1" applyBorder="1" applyAlignment="1">
      <alignment horizontal="center" vertical="center"/>
    </xf>
    <xf numFmtId="0" fontId="3" fillId="13" borderId="18" xfId="1" applyNumberFormat="1" applyFont="1" applyFill="1" applyBorder="1" applyAlignment="1">
      <alignment horizontal="center" vertical="center"/>
    </xf>
    <xf numFmtId="0" fontId="3" fillId="13" borderId="22" xfId="1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left" vertical="top" wrapText="1"/>
    </xf>
    <xf numFmtId="0" fontId="4" fillId="12" borderId="31" xfId="0" applyFont="1" applyFill="1" applyBorder="1" applyAlignment="1">
      <alignment horizontal="left" vertical="top" wrapText="1"/>
    </xf>
    <xf numFmtId="0" fontId="4" fillId="12" borderId="32" xfId="0" applyFont="1" applyFill="1" applyBorder="1" applyAlignment="1">
      <alignment horizontal="left" vertical="top" wrapText="1"/>
    </xf>
    <xf numFmtId="0" fontId="0" fillId="12" borderId="54" xfId="0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56" xfId="0" applyFill="1" applyBorder="1" applyAlignment="1">
      <alignment horizontal="left"/>
    </xf>
    <xf numFmtId="0" fontId="2" fillId="4" borderId="45" xfId="0" applyFont="1" applyFill="1" applyBorder="1" applyAlignment="1">
      <alignment horizontal="center" vertical="center" textRotation="90" wrapText="1"/>
    </xf>
    <xf numFmtId="3" fontId="3" fillId="13" borderId="18" xfId="1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textRotation="90" wrapText="1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6" borderId="43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0" fillId="12" borderId="5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3" fontId="3" fillId="13" borderId="8" xfId="1" applyNumberFormat="1" applyFont="1" applyFill="1" applyBorder="1" applyAlignment="1">
      <alignment horizontal="center" vertical="center"/>
    </xf>
    <xf numFmtId="0" fontId="3" fillId="13" borderId="9" xfId="1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left" vertical="top" wrapText="1"/>
    </xf>
    <xf numFmtId="0" fontId="4" fillId="12" borderId="55" xfId="0" applyFont="1" applyFill="1" applyBorder="1" applyAlignment="1">
      <alignment horizontal="left" vertical="top" wrapText="1"/>
    </xf>
    <xf numFmtId="0" fontId="4" fillId="12" borderId="56" xfId="0" applyFont="1" applyFill="1" applyBorder="1" applyAlignment="1">
      <alignment horizontal="left" vertical="top" wrapText="1"/>
    </xf>
    <xf numFmtId="0" fontId="2" fillId="6" borderId="41" xfId="0" applyFont="1" applyFill="1" applyBorder="1" applyAlignment="1">
      <alignment horizontal="center" vertical="center" textRotation="90" wrapText="1"/>
    </xf>
    <xf numFmtId="9" fontId="3" fillId="10" borderId="8" xfId="1" applyFont="1" applyFill="1" applyBorder="1" applyAlignment="1">
      <alignment horizontal="center" vertical="center"/>
    </xf>
    <xf numFmtId="9" fontId="3" fillId="10" borderId="9" xfId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3" fillId="10" borderId="9" xfId="1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4" borderId="43" xfId="0" applyFont="1" applyFill="1" applyBorder="1" applyAlignment="1">
      <alignment horizontal="center" vertical="center" textRotation="90" wrapText="1"/>
    </xf>
    <xf numFmtId="0" fontId="3" fillId="12" borderId="8" xfId="1" applyNumberFormat="1" applyFont="1" applyFill="1" applyBorder="1" applyAlignment="1">
      <alignment horizontal="center" vertical="center"/>
    </xf>
    <xf numFmtId="0" fontId="3" fillId="12" borderId="9" xfId="1" applyNumberFormat="1" applyFont="1" applyFill="1" applyBorder="1" applyAlignment="1">
      <alignment horizontal="center" vertical="center"/>
    </xf>
    <xf numFmtId="9" fontId="3" fillId="12" borderId="8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0" fontId="3" fillId="12" borderId="25" xfId="0" applyNumberFormat="1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3" borderId="2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0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M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3.28515625" bestFit="1" customWidth="1"/>
    <col min="3" max="3" width="10.7109375" customWidth="1"/>
    <col min="4" max="4" width="13.28515625" bestFit="1" customWidth="1"/>
    <col min="5" max="5" width="10.7109375" customWidth="1"/>
    <col min="6" max="6" width="13.28515625" bestFit="1" customWidth="1"/>
    <col min="7" max="7" width="10.7109375" customWidth="1"/>
    <col min="8" max="8" width="13.28515625" bestFit="1" customWidth="1"/>
    <col min="9" max="9" width="10.7109375" customWidth="1"/>
    <col min="10" max="10" width="13.28515625" bestFit="1" customWidth="1"/>
    <col min="11" max="11" width="10.7109375" customWidth="1"/>
  </cols>
  <sheetData>
    <row r="1" spans="1:11" ht="18.75" customHeight="1" x14ac:dyDescent="0.3">
      <c r="A1" s="154" t="s">
        <v>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3.75" customHeight="1" thickBot="1" x14ac:dyDescent="0.3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5" customHeight="1" x14ac:dyDescent="0.25">
      <c r="A3" s="155" t="s">
        <v>84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9" customHeight="1" thickBo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26.25" x14ac:dyDescent="0.25">
      <c r="A5" s="51" t="s">
        <v>85</v>
      </c>
      <c r="B5" s="164" t="s">
        <v>13</v>
      </c>
      <c r="C5" s="163"/>
      <c r="D5" s="162" t="s">
        <v>1</v>
      </c>
      <c r="E5" s="163"/>
      <c r="F5" s="162" t="s">
        <v>2</v>
      </c>
      <c r="G5" s="163"/>
      <c r="H5" s="162" t="s">
        <v>3</v>
      </c>
      <c r="I5" s="163"/>
      <c r="J5" s="112" t="s">
        <v>90</v>
      </c>
      <c r="K5" s="113"/>
    </row>
    <row r="6" spans="1:11" ht="26.25" thickBot="1" x14ac:dyDescent="0.3">
      <c r="A6" s="52" t="s">
        <v>0</v>
      </c>
      <c r="B6" s="67" t="s">
        <v>61</v>
      </c>
      <c r="C6" s="20" t="s">
        <v>62</v>
      </c>
      <c r="D6" s="67" t="s">
        <v>61</v>
      </c>
      <c r="E6" s="20" t="s">
        <v>62</v>
      </c>
      <c r="F6" s="67" t="s">
        <v>61</v>
      </c>
      <c r="G6" s="20" t="s">
        <v>62</v>
      </c>
      <c r="H6" s="67" t="s">
        <v>61</v>
      </c>
      <c r="I6" s="20" t="s">
        <v>62</v>
      </c>
      <c r="J6" s="67" t="s">
        <v>61</v>
      </c>
      <c r="K6" s="20" t="s">
        <v>62</v>
      </c>
    </row>
    <row r="7" spans="1:11" ht="15" customHeight="1" x14ac:dyDescent="0.25">
      <c r="A7" s="33" t="s">
        <v>4</v>
      </c>
      <c r="B7" s="68"/>
      <c r="C7" s="73"/>
      <c r="D7" s="70" t="s">
        <v>87</v>
      </c>
      <c r="E7" s="74" t="s">
        <v>87</v>
      </c>
      <c r="F7" s="70" t="s">
        <v>87</v>
      </c>
      <c r="G7" s="74" t="s">
        <v>87</v>
      </c>
      <c r="H7" s="70" t="s">
        <v>87</v>
      </c>
      <c r="I7" s="74" t="s">
        <v>87</v>
      </c>
      <c r="J7" s="78" t="s">
        <v>87</v>
      </c>
      <c r="K7" s="18" t="s">
        <v>87</v>
      </c>
    </row>
    <row r="8" spans="1:11" ht="15" customHeight="1" x14ac:dyDescent="0.25">
      <c r="A8" s="19" t="s">
        <v>5</v>
      </c>
      <c r="B8" s="69"/>
      <c r="C8" s="75"/>
      <c r="D8" s="69" t="s">
        <v>87</v>
      </c>
      <c r="E8" s="75" t="s">
        <v>87</v>
      </c>
      <c r="F8" s="69" t="s">
        <v>87</v>
      </c>
      <c r="G8" s="75" t="s">
        <v>87</v>
      </c>
      <c r="H8" s="69" t="s">
        <v>87</v>
      </c>
      <c r="I8" s="75" t="s">
        <v>87</v>
      </c>
      <c r="J8" s="69" t="s">
        <v>87</v>
      </c>
      <c r="K8" s="75" t="s">
        <v>87</v>
      </c>
    </row>
    <row r="9" spans="1:11" ht="15" customHeight="1" x14ac:dyDescent="0.25">
      <c r="A9" s="19" t="s">
        <v>6</v>
      </c>
      <c r="B9" s="71" t="s">
        <v>87</v>
      </c>
      <c r="C9" s="76" t="s">
        <v>87</v>
      </c>
      <c r="D9" s="71" t="s">
        <v>87</v>
      </c>
      <c r="E9" s="76" t="s">
        <v>87</v>
      </c>
      <c r="F9" s="71"/>
      <c r="G9" s="76"/>
      <c r="H9" s="71" t="s">
        <v>87</v>
      </c>
      <c r="I9" s="76" t="s">
        <v>87</v>
      </c>
      <c r="J9" s="79"/>
      <c r="K9" s="8"/>
    </row>
    <row r="10" spans="1:11" ht="15" customHeight="1" x14ac:dyDescent="0.25">
      <c r="A10" s="19" t="s">
        <v>7</v>
      </c>
      <c r="B10" s="69" t="s">
        <v>87</v>
      </c>
      <c r="C10" s="75" t="s">
        <v>87</v>
      </c>
      <c r="D10" s="69"/>
      <c r="E10" s="75"/>
      <c r="F10" s="69"/>
      <c r="G10" s="75"/>
      <c r="H10" s="69"/>
      <c r="I10" s="75"/>
      <c r="J10" s="69"/>
      <c r="K10" s="75"/>
    </row>
    <row r="11" spans="1:11" ht="15" customHeight="1" x14ac:dyDescent="0.25">
      <c r="A11" s="19" t="s">
        <v>8</v>
      </c>
      <c r="B11" s="71"/>
      <c r="C11" s="76"/>
      <c r="D11" s="71"/>
      <c r="E11" s="76"/>
      <c r="F11" s="71"/>
      <c r="G11" s="76"/>
      <c r="H11" s="71"/>
      <c r="I11" s="76"/>
      <c r="J11" s="80"/>
      <c r="K11" s="8"/>
    </row>
    <row r="12" spans="1:11" ht="15" customHeight="1" x14ac:dyDescent="0.25">
      <c r="A12" s="19" t="s">
        <v>9</v>
      </c>
      <c r="B12" s="69"/>
      <c r="C12" s="75"/>
      <c r="D12" s="69"/>
      <c r="E12" s="75"/>
      <c r="F12" s="69"/>
      <c r="G12" s="75"/>
      <c r="H12" s="69"/>
      <c r="I12" s="75"/>
      <c r="J12" s="69"/>
      <c r="K12" s="75"/>
    </row>
    <row r="13" spans="1:11" ht="15.75" customHeight="1" thickBot="1" x14ac:dyDescent="0.3">
      <c r="A13" s="19" t="s">
        <v>10</v>
      </c>
      <c r="B13" s="72"/>
      <c r="C13" s="77"/>
      <c r="D13" s="72"/>
      <c r="E13" s="77"/>
      <c r="F13" s="72"/>
      <c r="G13" s="77"/>
      <c r="H13" s="72"/>
      <c r="I13" s="77"/>
      <c r="J13" s="81"/>
      <c r="K13" s="17"/>
    </row>
    <row r="14" spans="1:11" ht="15.75" customHeight="1" thickBot="1" x14ac:dyDescent="0.3">
      <c r="A14" s="56" t="s">
        <v>11</v>
      </c>
      <c r="B14" s="139" t="s">
        <v>87</v>
      </c>
      <c r="C14" s="140"/>
      <c r="D14" s="139" t="s">
        <v>87</v>
      </c>
      <c r="E14" s="140"/>
      <c r="F14" s="139" t="s">
        <v>87</v>
      </c>
      <c r="G14" s="140"/>
      <c r="H14" s="139" t="s">
        <v>87</v>
      </c>
      <c r="I14" s="140"/>
      <c r="J14" s="132" t="s">
        <v>87</v>
      </c>
      <c r="K14" s="133"/>
    </row>
    <row r="15" spans="1:11" ht="15" customHeight="1" x14ac:dyDescent="0.25">
      <c r="A15" s="98" t="s">
        <v>14</v>
      </c>
      <c r="B15" s="96"/>
      <c r="C15" s="85"/>
      <c r="D15" s="100" t="s">
        <v>87</v>
      </c>
      <c r="E15" s="85" t="s">
        <v>87</v>
      </c>
      <c r="F15" s="100" t="s">
        <v>87</v>
      </c>
      <c r="G15" s="85" t="s">
        <v>87</v>
      </c>
      <c r="H15" s="100" t="s">
        <v>87</v>
      </c>
      <c r="I15" s="85" t="s">
        <v>87</v>
      </c>
      <c r="J15" s="100" t="s">
        <v>87</v>
      </c>
      <c r="K15" s="85" t="s">
        <v>87</v>
      </c>
    </row>
    <row r="16" spans="1:11" ht="15.75" customHeight="1" thickBot="1" x14ac:dyDescent="0.3">
      <c r="A16" s="99" t="s">
        <v>15</v>
      </c>
      <c r="B16" s="97"/>
      <c r="C16" s="86"/>
      <c r="D16" s="101" t="s">
        <v>87</v>
      </c>
      <c r="E16" s="86" t="s">
        <v>87</v>
      </c>
      <c r="F16" s="101"/>
      <c r="G16" s="86"/>
      <c r="H16" s="101" t="s">
        <v>87</v>
      </c>
      <c r="I16" s="86" t="s">
        <v>87</v>
      </c>
      <c r="J16" s="101" t="s">
        <v>87</v>
      </c>
      <c r="K16" s="86" t="s">
        <v>87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116" t="s">
        <v>91</v>
      </c>
      <c r="B18" s="117"/>
      <c r="C18" s="117"/>
      <c r="D18" s="117"/>
      <c r="E18" s="118"/>
      <c r="F18" s="21"/>
      <c r="G18" s="21"/>
      <c r="H18" s="21"/>
      <c r="I18" s="21"/>
      <c r="J18" s="21"/>
      <c r="K18" s="21"/>
    </row>
    <row r="19" spans="1:11" ht="20.25" customHeight="1" thickBot="1" x14ac:dyDescent="0.3">
      <c r="A19" s="119"/>
      <c r="B19" s="120"/>
      <c r="C19" s="120"/>
      <c r="D19" s="120"/>
      <c r="E19" s="121"/>
      <c r="F19" s="21"/>
      <c r="G19" s="21"/>
      <c r="H19" s="21"/>
      <c r="I19" s="21"/>
      <c r="J19" s="21"/>
      <c r="K19" s="21"/>
    </row>
    <row r="20" spans="1:11" ht="15" customHeight="1" x14ac:dyDescent="0.25">
      <c r="A20" s="142" t="s">
        <v>85</v>
      </c>
      <c r="B20" s="105" t="s">
        <v>86</v>
      </c>
      <c r="C20" s="106"/>
      <c r="D20" s="106"/>
      <c r="E20" s="107"/>
    </row>
    <row r="21" spans="1:11" x14ac:dyDescent="0.25">
      <c r="A21" s="143"/>
      <c r="B21" s="108"/>
      <c r="C21" s="109"/>
      <c r="D21" s="109"/>
      <c r="E21" s="110"/>
    </row>
    <row r="22" spans="1:11" ht="15" customHeight="1" x14ac:dyDescent="0.25">
      <c r="A22" s="143"/>
      <c r="B22" s="111"/>
      <c r="C22" s="112"/>
      <c r="D22" s="112"/>
      <c r="E22" s="113"/>
    </row>
    <row r="23" spans="1:11" ht="15" customHeight="1" thickBot="1" x14ac:dyDescent="0.3">
      <c r="A23" s="84" t="s">
        <v>0</v>
      </c>
      <c r="B23" s="124" t="s">
        <v>61</v>
      </c>
      <c r="C23" s="125"/>
      <c r="D23" s="125" t="s">
        <v>62</v>
      </c>
      <c r="E23" s="141"/>
    </row>
    <row r="24" spans="1:11" ht="15" customHeight="1" x14ac:dyDescent="0.25">
      <c r="A24" s="83" t="s">
        <v>4</v>
      </c>
      <c r="B24" s="126"/>
      <c r="C24" s="127"/>
      <c r="D24" s="130"/>
      <c r="E24" s="131"/>
    </row>
    <row r="25" spans="1:11" ht="15" customHeight="1" x14ac:dyDescent="0.25">
      <c r="A25" s="38" t="s">
        <v>5</v>
      </c>
      <c r="B25" s="128"/>
      <c r="C25" s="129"/>
      <c r="D25" s="122"/>
      <c r="E25" s="123"/>
    </row>
    <row r="26" spans="1:11" ht="15" customHeight="1" x14ac:dyDescent="0.25">
      <c r="A26" s="38" t="s">
        <v>6</v>
      </c>
      <c r="B26" s="128" t="s">
        <v>87</v>
      </c>
      <c r="C26" s="129"/>
      <c r="D26" s="122" t="s">
        <v>87</v>
      </c>
      <c r="E26" s="123"/>
    </row>
    <row r="27" spans="1:11" ht="15" customHeight="1" x14ac:dyDescent="0.25">
      <c r="A27" s="38" t="s">
        <v>7</v>
      </c>
      <c r="B27" s="128" t="s">
        <v>87</v>
      </c>
      <c r="C27" s="129"/>
      <c r="D27" s="122" t="s">
        <v>87</v>
      </c>
      <c r="E27" s="123"/>
    </row>
    <row r="28" spans="1:11" ht="15" customHeight="1" x14ac:dyDescent="0.25">
      <c r="A28" s="38" t="s">
        <v>8</v>
      </c>
      <c r="B28" s="128"/>
      <c r="C28" s="129"/>
      <c r="D28" s="122"/>
      <c r="E28" s="123"/>
    </row>
    <row r="29" spans="1:11" ht="15" customHeight="1" x14ac:dyDescent="0.25">
      <c r="A29" s="38" t="s">
        <v>9</v>
      </c>
      <c r="B29" s="128"/>
      <c r="C29" s="129"/>
      <c r="D29" s="122"/>
      <c r="E29" s="123"/>
    </row>
    <row r="30" spans="1:11" ht="15" customHeight="1" thickBot="1" x14ac:dyDescent="0.3">
      <c r="A30" s="88" t="s">
        <v>10</v>
      </c>
      <c r="B30" s="128"/>
      <c r="C30" s="129"/>
      <c r="D30" s="122"/>
      <c r="E30" s="123"/>
    </row>
    <row r="31" spans="1:11" ht="15" customHeight="1" thickBot="1" x14ac:dyDescent="0.3">
      <c r="A31" s="56" t="s">
        <v>11</v>
      </c>
      <c r="B31" s="148" t="s">
        <v>87</v>
      </c>
      <c r="C31" s="149"/>
      <c r="D31" s="149"/>
      <c r="E31" s="150"/>
    </row>
    <row r="32" spans="1:11" ht="15.75" customHeight="1" x14ac:dyDescent="0.25">
      <c r="A32" s="87" t="s">
        <v>14</v>
      </c>
      <c r="B32" s="134"/>
      <c r="C32" s="135"/>
      <c r="D32" s="144"/>
      <c r="E32" s="145"/>
    </row>
    <row r="33" spans="1:13" ht="15.75" thickBot="1" x14ac:dyDescent="0.3">
      <c r="A33" s="92" t="s">
        <v>15</v>
      </c>
      <c r="B33" s="114"/>
      <c r="C33" s="115"/>
      <c r="D33" s="146"/>
      <c r="E33" s="147"/>
    </row>
    <row r="34" spans="1:13" ht="4.5" customHeight="1" thickBot="1" x14ac:dyDescent="0.3">
      <c r="A34" s="93"/>
      <c r="B34" s="94"/>
      <c r="C34" s="94"/>
      <c r="D34" s="91"/>
      <c r="E34" s="91"/>
    </row>
    <row r="35" spans="1:13" ht="15.75" customHeight="1" thickBot="1" x14ac:dyDescent="0.3">
      <c r="A35" s="102" t="s">
        <v>82</v>
      </c>
      <c r="B35" s="103"/>
      <c r="C35" s="103"/>
      <c r="D35" s="103"/>
      <c r="E35" s="104"/>
      <c r="F35" s="89"/>
      <c r="G35" s="89"/>
      <c r="H35" s="89"/>
      <c r="I35" s="89"/>
      <c r="J35" s="89"/>
      <c r="K35" s="89"/>
      <c r="L35" s="90"/>
    </row>
    <row r="36" spans="1:13" ht="27" customHeight="1" thickBot="1" x14ac:dyDescent="0.3">
      <c r="A36" s="102" t="s">
        <v>69</v>
      </c>
      <c r="B36" s="103"/>
      <c r="C36" s="103"/>
      <c r="D36" s="103"/>
      <c r="E36" s="104"/>
      <c r="F36" s="89"/>
      <c r="G36" s="89"/>
      <c r="H36" s="89"/>
      <c r="I36" s="89"/>
      <c r="J36" s="89"/>
      <c r="K36" s="89"/>
      <c r="L36" s="90"/>
    </row>
    <row r="37" spans="1:13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3" x14ac:dyDescent="0.25">
      <c r="A38" s="165" t="s">
        <v>12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</row>
    <row r="39" spans="1:13" x14ac:dyDescent="0.25">
      <c r="A39" s="136" t="s">
        <v>80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</row>
    <row r="40" spans="1:13" x14ac:dyDescent="0.25">
      <c r="A40" s="136" t="s">
        <v>63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</row>
    <row r="41" spans="1:13" x14ac:dyDescent="0.25">
      <c r="A41" s="136" t="s">
        <v>64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</row>
    <row r="42" spans="1:13" x14ac:dyDescent="0.25">
      <c r="A42" s="136" t="s">
        <v>65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</row>
    <row r="43" spans="1:13" x14ac:dyDescent="0.25">
      <c r="A43" s="136" t="s">
        <v>66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3" x14ac:dyDescent="0.25">
      <c r="A44" s="136" t="s">
        <v>67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</row>
    <row r="45" spans="1:13" x14ac:dyDescent="0.25">
      <c r="A45" s="136" t="s">
        <v>68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</row>
    <row r="46" spans="1:13" x14ac:dyDescent="0.25">
      <c r="A46" s="136" t="s">
        <v>42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8"/>
    </row>
    <row r="47" spans="1:13" ht="15.75" thickBot="1" x14ac:dyDescent="0.3">
      <c r="A47" s="151" t="s">
        <v>81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</row>
    <row r="48" spans="1:13" ht="4.5" customHeight="1" x14ac:dyDescent="0.25">
      <c r="K48" s="7"/>
    </row>
  </sheetData>
  <mergeCells count="49">
    <mergeCell ref="A45:M45"/>
    <mergeCell ref="A46:M46"/>
    <mergeCell ref="A47:M47"/>
    <mergeCell ref="A1:K1"/>
    <mergeCell ref="A3:K4"/>
    <mergeCell ref="A2:K2"/>
    <mergeCell ref="F5:G5"/>
    <mergeCell ref="H5:I5"/>
    <mergeCell ref="J5:K5"/>
    <mergeCell ref="B5:C5"/>
    <mergeCell ref="D5:E5"/>
    <mergeCell ref="A38:M38"/>
    <mergeCell ref="A39:M39"/>
    <mergeCell ref="A40:M40"/>
    <mergeCell ref="A41:M41"/>
    <mergeCell ref="A42:M42"/>
    <mergeCell ref="A44:M44"/>
    <mergeCell ref="F14:G14"/>
    <mergeCell ref="H14:I14"/>
    <mergeCell ref="D23:E23"/>
    <mergeCell ref="A20:A22"/>
    <mergeCell ref="D25:E25"/>
    <mergeCell ref="D32:E32"/>
    <mergeCell ref="D33:E33"/>
    <mergeCell ref="D30:E30"/>
    <mergeCell ref="B31:E31"/>
    <mergeCell ref="B14:C14"/>
    <mergeCell ref="D14:E14"/>
    <mergeCell ref="D26:E26"/>
    <mergeCell ref="J14:K14"/>
    <mergeCell ref="B30:C30"/>
    <mergeCell ref="B32:C32"/>
    <mergeCell ref="A43:M43"/>
    <mergeCell ref="A35:E35"/>
    <mergeCell ref="A36:E36"/>
    <mergeCell ref="B20:E22"/>
    <mergeCell ref="B33:C33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D24:E24"/>
  </mergeCells>
  <conditionalFormatting sqref="A5 J13">
    <cfRule type="expression" dxfId="202" priority="150">
      <formula>MOD(ROW(),2)=0</formula>
    </cfRule>
  </conditionalFormatting>
  <conditionalFormatting sqref="A7:A11 A13">
    <cfRule type="expression" dxfId="201" priority="149">
      <formula>MOD(ROW(),2)=0</formula>
    </cfRule>
  </conditionalFormatting>
  <conditionalFormatting sqref="B6:C6">
    <cfRule type="expression" dxfId="200" priority="130">
      <formula>MOD(ROW(),2)=0</formula>
    </cfRule>
  </conditionalFormatting>
  <conditionalFormatting sqref="J7:K7 J9:K9 K11 K13">
    <cfRule type="expression" dxfId="199" priority="94">
      <formula>MOD(ROW(),2)=0</formula>
    </cfRule>
  </conditionalFormatting>
  <conditionalFormatting sqref="A24:A30">
    <cfRule type="expression" dxfId="198" priority="43">
      <formula>MOD(ROW(),2)=0</formula>
    </cfRule>
  </conditionalFormatting>
  <conditionalFormatting sqref="A23">
    <cfRule type="expression" dxfId="197" priority="42">
      <formula>MOD(ROW(),2)=0</formula>
    </cfRule>
  </conditionalFormatting>
  <conditionalFormatting sqref="B23:B30">
    <cfRule type="expression" dxfId="196" priority="26">
      <formula>MOD(ROW(),2)=0</formula>
    </cfRule>
  </conditionalFormatting>
  <conditionalFormatting sqref="D24:D30">
    <cfRule type="expression" dxfId="195" priority="20">
      <formula>MOD(ROW(),2)=0</formula>
    </cfRule>
  </conditionalFormatting>
  <conditionalFormatting sqref="A6">
    <cfRule type="expression" dxfId="194" priority="16">
      <formula>MOD(ROW(),2)=0</formula>
    </cfRule>
  </conditionalFormatting>
  <conditionalFormatting sqref="D6:E6">
    <cfRule type="expression" dxfId="193" priority="15">
      <formula>MOD(ROW(),2)=0</formula>
    </cfRule>
  </conditionalFormatting>
  <conditionalFormatting sqref="F6:G6">
    <cfRule type="expression" dxfId="192" priority="14">
      <formula>MOD(ROW(),2)=0</formula>
    </cfRule>
  </conditionalFormatting>
  <conditionalFormatting sqref="H6:I6">
    <cfRule type="expression" dxfId="191" priority="13">
      <formula>MOD(ROW(),2)=0</formula>
    </cfRule>
  </conditionalFormatting>
  <conditionalFormatting sqref="J6:K6">
    <cfRule type="expression" dxfId="190" priority="12">
      <formula>MOD(ROW(),2)=0</formula>
    </cfRule>
  </conditionalFormatting>
  <conditionalFormatting sqref="B7">
    <cfRule type="expression" dxfId="189" priority="11">
      <formula>MOD(ROW(),2)=0</formula>
    </cfRule>
  </conditionalFormatting>
  <conditionalFormatting sqref="D23">
    <cfRule type="expression" dxfId="188" priority="10">
      <formula>MOD(ROW(),2)=0</formula>
    </cfRule>
  </conditionalFormatting>
  <conditionalFormatting sqref="B8:K8">
    <cfRule type="expression" dxfId="187" priority="3">
      <formula>MOD(ROW(),2)=0</formula>
    </cfRule>
  </conditionalFormatting>
  <conditionalFormatting sqref="B10:K10">
    <cfRule type="expression" dxfId="186" priority="2">
      <formula>MOD(ROW(),2)=0</formula>
    </cfRule>
  </conditionalFormatting>
  <conditionalFormatting sqref="A12:K12">
    <cfRule type="expression" dxfId="185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workbookViewId="0">
      <selection sqref="A1:A4"/>
    </sheetView>
  </sheetViews>
  <sheetFormatPr defaultRowHeight="15" x14ac:dyDescent="0.25"/>
  <cols>
    <col min="2" max="2" width="15.7109375" customWidth="1"/>
    <col min="3" max="3" width="15.7109375" style="45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83" t="s">
        <v>16</v>
      </c>
      <c r="B1" s="142" t="s">
        <v>85</v>
      </c>
      <c r="C1" s="105" t="s">
        <v>92</v>
      </c>
      <c r="D1" s="107"/>
    </row>
    <row r="2" spans="1:4" x14ac:dyDescent="0.25">
      <c r="A2" s="184"/>
      <c r="B2" s="143"/>
      <c r="C2" s="108"/>
      <c r="D2" s="110"/>
    </row>
    <row r="3" spans="1:4" ht="21.75" customHeight="1" thickBot="1" x14ac:dyDescent="0.3">
      <c r="A3" s="184"/>
      <c r="B3" s="186"/>
      <c r="C3" s="187"/>
      <c r="D3" s="188"/>
    </row>
    <row r="4" spans="1:4" ht="15.75" customHeight="1" thickBot="1" x14ac:dyDescent="0.3">
      <c r="A4" s="185"/>
      <c r="B4" s="55" t="s">
        <v>0</v>
      </c>
      <c r="C4" s="53" t="s">
        <v>61</v>
      </c>
      <c r="D4" s="54" t="s">
        <v>70</v>
      </c>
    </row>
    <row r="5" spans="1:4" ht="15" customHeight="1" x14ac:dyDescent="0.25">
      <c r="A5" s="168" t="s">
        <v>17</v>
      </c>
      <c r="B5" s="27" t="s">
        <v>4</v>
      </c>
      <c r="C5" s="32"/>
      <c r="D5" s="14"/>
    </row>
    <row r="6" spans="1:4" ht="15" customHeight="1" x14ac:dyDescent="0.25">
      <c r="A6" s="169"/>
      <c r="B6" s="28" t="s">
        <v>5</v>
      </c>
      <c r="C6" s="11"/>
      <c r="D6" s="15"/>
    </row>
    <row r="7" spans="1:4" ht="15" customHeight="1" x14ac:dyDescent="0.25">
      <c r="A7" s="169"/>
      <c r="B7" s="28" t="s">
        <v>6</v>
      </c>
      <c r="C7" s="11"/>
      <c r="D7" s="15"/>
    </row>
    <row r="8" spans="1:4" ht="15" customHeight="1" x14ac:dyDescent="0.25">
      <c r="A8" s="169"/>
      <c r="B8" s="28" t="s">
        <v>7</v>
      </c>
      <c r="C8" s="11"/>
      <c r="D8" s="15"/>
    </row>
    <row r="9" spans="1:4" ht="15" customHeight="1" x14ac:dyDescent="0.25">
      <c r="A9" s="169"/>
      <c r="B9" s="28" t="s">
        <v>8</v>
      </c>
      <c r="C9" s="11"/>
      <c r="D9" s="15"/>
    </row>
    <row r="10" spans="1:4" ht="15" customHeight="1" x14ac:dyDescent="0.25">
      <c r="A10" s="169"/>
      <c r="B10" s="28" t="s">
        <v>9</v>
      </c>
      <c r="C10" s="11"/>
      <c r="D10" s="15"/>
    </row>
    <row r="11" spans="1:4" ht="15" customHeight="1" x14ac:dyDescent="0.25">
      <c r="A11" s="169"/>
      <c r="B11" s="28" t="s">
        <v>10</v>
      </c>
      <c r="C11" s="11"/>
      <c r="D11" s="15"/>
    </row>
    <row r="12" spans="1:4" ht="15" customHeight="1" x14ac:dyDescent="0.25">
      <c r="A12" s="169"/>
      <c r="B12" s="58" t="s">
        <v>43</v>
      </c>
      <c r="C12" s="189">
        <v>0</v>
      </c>
      <c r="D12" s="190"/>
    </row>
    <row r="13" spans="1:4" ht="15" customHeight="1" x14ac:dyDescent="0.25">
      <c r="A13" s="169"/>
      <c r="B13" s="29" t="s">
        <v>19</v>
      </c>
      <c r="C13" s="172">
        <f>C$204</f>
        <v>0</v>
      </c>
      <c r="D13" s="173"/>
    </row>
    <row r="14" spans="1:4" ht="15" customHeight="1" x14ac:dyDescent="0.25">
      <c r="A14" s="169"/>
      <c r="B14" s="59" t="s">
        <v>11</v>
      </c>
      <c r="C14" s="174" t="str">
        <f>C$215</f>
        <v>**</v>
      </c>
      <c r="D14" s="175"/>
    </row>
    <row r="15" spans="1:4" ht="15" customHeight="1" x14ac:dyDescent="0.25">
      <c r="A15" s="169"/>
      <c r="B15" s="30" t="s">
        <v>14</v>
      </c>
      <c r="C15" s="11"/>
      <c r="D15" s="16"/>
    </row>
    <row r="16" spans="1:4" ht="15" customHeight="1" thickBot="1" x14ac:dyDescent="0.3">
      <c r="A16" s="179"/>
      <c r="B16" s="31" t="s">
        <v>15</v>
      </c>
      <c r="C16" s="12"/>
      <c r="D16" s="22"/>
    </row>
    <row r="17" spans="1:4" ht="15" customHeight="1" x14ac:dyDescent="0.25">
      <c r="A17" s="180" t="s">
        <v>18</v>
      </c>
      <c r="B17" s="27" t="s">
        <v>4</v>
      </c>
      <c r="C17" s="32"/>
      <c r="D17" s="14"/>
    </row>
    <row r="18" spans="1:4" x14ac:dyDescent="0.25">
      <c r="A18" s="181"/>
      <c r="B18" s="28" t="s">
        <v>5</v>
      </c>
      <c r="C18" s="11"/>
      <c r="D18" s="15"/>
    </row>
    <row r="19" spans="1:4" x14ac:dyDescent="0.25">
      <c r="A19" s="181"/>
      <c r="B19" s="28" t="s">
        <v>6</v>
      </c>
      <c r="C19" s="11"/>
      <c r="D19" s="15"/>
    </row>
    <row r="20" spans="1:4" x14ac:dyDescent="0.25">
      <c r="A20" s="181"/>
      <c r="B20" s="28" t="s">
        <v>7</v>
      </c>
      <c r="C20" s="11"/>
      <c r="D20" s="15"/>
    </row>
    <row r="21" spans="1:4" x14ac:dyDescent="0.25">
      <c r="A21" s="181"/>
      <c r="B21" s="28" t="s">
        <v>8</v>
      </c>
      <c r="C21" s="11"/>
      <c r="D21" s="15"/>
    </row>
    <row r="22" spans="1:4" x14ac:dyDescent="0.25">
      <c r="A22" s="181"/>
      <c r="B22" s="28" t="s">
        <v>9</v>
      </c>
      <c r="C22" s="11"/>
      <c r="D22" s="15"/>
    </row>
    <row r="23" spans="1:4" x14ac:dyDescent="0.25">
      <c r="A23" s="181"/>
      <c r="B23" s="28" t="s">
        <v>10</v>
      </c>
      <c r="C23" s="11"/>
      <c r="D23" s="15"/>
    </row>
    <row r="24" spans="1:4" x14ac:dyDescent="0.25">
      <c r="A24" s="181"/>
      <c r="B24" s="58" t="s">
        <v>43</v>
      </c>
      <c r="C24" s="189">
        <v>0</v>
      </c>
      <c r="D24" s="190"/>
    </row>
    <row r="25" spans="1:4" x14ac:dyDescent="0.25">
      <c r="A25" s="181"/>
      <c r="B25" s="29" t="s">
        <v>19</v>
      </c>
      <c r="C25" s="172">
        <f>C$204</f>
        <v>0</v>
      </c>
      <c r="D25" s="173"/>
    </row>
    <row r="26" spans="1:4" x14ac:dyDescent="0.25">
      <c r="A26" s="181"/>
      <c r="B26" s="59" t="s">
        <v>11</v>
      </c>
      <c r="C26" s="174" t="str">
        <f>C$215</f>
        <v>**</v>
      </c>
      <c r="D26" s="175"/>
    </row>
    <row r="27" spans="1:4" x14ac:dyDescent="0.25">
      <c r="A27" s="181"/>
      <c r="B27" s="30" t="s">
        <v>14</v>
      </c>
      <c r="C27" s="11"/>
      <c r="D27" s="16"/>
    </row>
    <row r="28" spans="1:4" ht="15.75" thickBot="1" x14ac:dyDescent="0.3">
      <c r="A28" s="182"/>
      <c r="B28" s="31" t="s">
        <v>15</v>
      </c>
      <c r="C28" s="12"/>
      <c r="D28" s="22"/>
    </row>
    <row r="29" spans="1:4" x14ac:dyDescent="0.25">
      <c r="A29" s="168" t="s">
        <v>20</v>
      </c>
      <c r="B29" s="27" t="s">
        <v>4</v>
      </c>
      <c r="C29" s="32"/>
      <c r="D29" s="14"/>
    </row>
    <row r="30" spans="1:4" x14ac:dyDescent="0.25">
      <c r="A30" s="169"/>
      <c r="B30" s="28" t="s">
        <v>5</v>
      </c>
      <c r="C30" s="11"/>
      <c r="D30" s="15"/>
    </row>
    <row r="31" spans="1:4" x14ac:dyDescent="0.25">
      <c r="A31" s="169"/>
      <c r="B31" s="28" t="s">
        <v>6</v>
      </c>
      <c r="C31" s="11"/>
      <c r="D31" s="15"/>
    </row>
    <row r="32" spans="1:4" x14ac:dyDescent="0.25">
      <c r="A32" s="169"/>
      <c r="B32" s="28" t="s">
        <v>7</v>
      </c>
      <c r="C32" s="11"/>
      <c r="D32" s="15"/>
    </row>
    <row r="33" spans="1:4" x14ac:dyDescent="0.25">
      <c r="A33" s="169"/>
      <c r="B33" s="28" t="s">
        <v>8</v>
      </c>
      <c r="C33" s="11"/>
      <c r="D33" s="15"/>
    </row>
    <row r="34" spans="1:4" x14ac:dyDescent="0.25">
      <c r="A34" s="169"/>
      <c r="B34" s="28" t="s">
        <v>9</v>
      </c>
      <c r="C34" s="11"/>
      <c r="D34" s="15"/>
    </row>
    <row r="35" spans="1:4" x14ac:dyDescent="0.25">
      <c r="A35" s="169"/>
      <c r="B35" s="28" t="s">
        <v>10</v>
      </c>
      <c r="C35" s="11"/>
      <c r="D35" s="15"/>
    </row>
    <row r="36" spans="1:4" x14ac:dyDescent="0.25">
      <c r="A36" s="169"/>
      <c r="B36" s="58" t="s">
        <v>43</v>
      </c>
      <c r="C36" s="189">
        <v>0</v>
      </c>
      <c r="D36" s="190"/>
    </row>
    <row r="37" spans="1:4" x14ac:dyDescent="0.25">
      <c r="A37" s="169"/>
      <c r="B37" s="29" t="s">
        <v>19</v>
      </c>
      <c r="C37" s="172">
        <f>C$204</f>
        <v>0</v>
      </c>
      <c r="D37" s="173"/>
    </row>
    <row r="38" spans="1:4" x14ac:dyDescent="0.25">
      <c r="A38" s="169"/>
      <c r="B38" s="59" t="s">
        <v>11</v>
      </c>
      <c r="C38" s="174" t="str">
        <f>C$215</f>
        <v>**</v>
      </c>
      <c r="D38" s="175"/>
    </row>
    <row r="39" spans="1:4" x14ac:dyDescent="0.25">
      <c r="A39" s="169"/>
      <c r="B39" s="30" t="s">
        <v>14</v>
      </c>
      <c r="C39" s="11"/>
      <c r="D39" s="16"/>
    </row>
    <row r="40" spans="1:4" ht="15.75" thickBot="1" x14ac:dyDescent="0.3">
      <c r="A40" s="179"/>
      <c r="B40" s="31" t="s">
        <v>15</v>
      </c>
      <c r="C40" s="12"/>
      <c r="D40" s="22"/>
    </row>
    <row r="41" spans="1:4" x14ac:dyDescent="0.25">
      <c r="A41" s="176" t="s">
        <v>21</v>
      </c>
      <c r="B41" s="27" t="s">
        <v>4</v>
      </c>
      <c r="C41" s="32"/>
      <c r="D41" s="14"/>
    </row>
    <row r="42" spans="1:4" x14ac:dyDescent="0.25">
      <c r="A42" s="177"/>
      <c r="B42" s="28" t="s">
        <v>5</v>
      </c>
      <c r="C42" s="11"/>
      <c r="D42" s="15"/>
    </row>
    <row r="43" spans="1:4" x14ac:dyDescent="0.25">
      <c r="A43" s="177"/>
      <c r="B43" s="28" t="s">
        <v>6</v>
      </c>
      <c r="C43" s="11"/>
      <c r="D43" s="15"/>
    </row>
    <row r="44" spans="1:4" x14ac:dyDescent="0.25">
      <c r="A44" s="177"/>
      <c r="B44" s="28" t="s">
        <v>7</v>
      </c>
      <c r="C44" s="11"/>
      <c r="D44" s="15"/>
    </row>
    <row r="45" spans="1:4" x14ac:dyDescent="0.25">
      <c r="A45" s="177"/>
      <c r="B45" s="28" t="s">
        <v>8</v>
      </c>
      <c r="C45" s="11"/>
      <c r="D45" s="15"/>
    </row>
    <row r="46" spans="1:4" x14ac:dyDescent="0.25">
      <c r="A46" s="177"/>
      <c r="B46" s="28" t="s">
        <v>9</v>
      </c>
      <c r="C46" s="11"/>
      <c r="D46" s="15"/>
    </row>
    <row r="47" spans="1:4" x14ac:dyDescent="0.25">
      <c r="A47" s="177"/>
      <c r="B47" s="28" t="s">
        <v>10</v>
      </c>
      <c r="C47" s="11"/>
      <c r="D47" s="15"/>
    </row>
    <row r="48" spans="1:4" x14ac:dyDescent="0.25">
      <c r="A48" s="177"/>
      <c r="B48" s="58" t="s">
        <v>43</v>
      </c>
      <c r="C48" s="170">
        <v>0</v>
      </c>
      <c r="D48" s="171"/>
    </row>
    <row r="49" spans="1:4" x14ac:dyDescent="0.25">
      <c r="A49" s="177"/>
      <c r="B49" s="29" t="s">
        <v>19</v>
      </c>
      <c r="C49" s="172">
        <f>C$204</f>
        <v>0</v>
      </c>
      <c r="D49" s="173"/>
    </row>
    <row r="50" spans="1:4" x14ac:dyDescent="0.25">
      <c r="A50" s="177"/>
      <c r="B50" s="59" t="s">
        <v>11</v>
      </c>
      <c r="C50" s="174" t="str">
        <f>C$215</f>
        <v>**</v>
      </c>
      <c r="D50" s="175"/>
    </row>
    <row r="51" spans="1:4" x14ac:dyDescent="0.25">
      <c r="A51" s="177"/>
      <c r="B51" s="30" t="s">
        <v>14</v>
      </c>
      <c r="C51" s="11"/>
      <c r="D51" s="16"/>
    </row>
    <row r="52" spans="1:4" ht="15.75" thickBot="1" x14ac:dyDescent="0.3">
      <c r="A52" s="178"/>
      <c r="B52" s="31" t="s">
        <v>15</v>
      </c>
      <c r="C52" s="12"/>
      <c r="D52" s="22"/>
    </row>
    <row r="53" spans="1:4" x14ac:dyDescent="0.25">
      <c r="A53" s="168" t="s">
        <v>22</v>
      </c>
      <c r="B53" s="37" t="s">
        <v>4</v>
      </c>
      <c r="C53" s="44"/>
      <c r="D53" s="14"/>
    </row>
    <row r="54" spans="1:4" x14ac:dyDescent="0.25">
      <c r="A54" s="169"/>
      <c r="B54" s="38" t="s">
        <v>5</v>
      </c>
      <c r="C54" s="25"/>
      <c r="D54" s="15"/>
    </row>
    <row r="55" spans="1:4" x14ac:dyDescent="0.25">
      <c r="A55" s="169"/>
      <c r="B55" s="38" t="s">
        <v>6</v>
      </c>
      <c r="C55" s="25"/>
      <c r="D55" s="15"/>
    </row>
    <row r="56" spans="1:4" x14ac:dyDescent="0.25">
      <c r="A56" s="169"/>
      <c r="B56" s="38" t="s">
        <v>7</v>
      </c>
      <c r="C56" s="25"/>
      <c r="D56" s="15"/>
    </row>
    <row r="57" spans="1:4" x14ac:dyDescent="0.25">
      <c r="A57" s="169"/>
      <c r="B57" s="38" t="s">
        <v>8</v>
      </c>
      <c r="C57" s="25"/>
      <c r="D57" s="15"/>
    </row>
    <row r="58" spans="1:4" x14ac:dyDescent="0.25">
      <c r="A58" s="169"/>
      <c r="B58" s="38" t="s">
        <v>9</v>
      </c>
      <c r="C58" s="25"/>
      <c r="D58" s="15"/>
    </row>
    <row r="59" spans="1:4" x14ac:dyDescent="0.25">
      <c r="A59" s="169"/>
      <c r="B59" s="38" t="s">
        <v>10</v>
      </c>
      <c r="C59" s="25"/>
      <c r="D59" s="15"/>
    </row>
    <row r="60" spans="1:4" x14ac:dyDescent="0.25">
      <c r="A60" s="169"/>
      <c r="B60" s="61" t="s">
        <v>43</v>
      </c>
      <c r="C60" s="170">
        <v>0</v>
      </c>
      <c r="D60" s="171"/>
    </row>
    <row r="61" spans="1:4" x14ac:dyDescent="0.25">
      <c r="A61" s="169"/>
      <c r="B61" s="29" t="s">
        <v>19</v>
      </c>
      <c r="C61" s="172">
        <f>C$204</f>
        <v>0</v>
      </c>
      <c r="D61" s="173"/>
    </row>
    <row r="62" spans="1:4" x14ac:dyDescent="0.25">
      <c r="A62" s="169"/>
      <c r="B62" s="59" t="s">
        <v>11</v>
      </c>
      <c r="C62" s="174" t="str">
        <f>C$215</f>
        <v>**</v>
      </c>
      <c r="D62" s="175"/>
    </row>
    <row r="63" spans="1:4" x14ac:dyDescent="0.25">
      <c r="A63" s="169"/>
      <c r="B63" s="40" t="s">
        <v>14</v>
      </c>
      <c r="C63" s="25"/>
      <c r="D63" s="16"/>
    </row>
    <row r="64" spans="1:4" ht="15.75" thickBot="1" x14ac:dyDescent="0.3">
      <c r="A64" s="179"/>
      <c r="B64" s="41" t="s">
        <v>15</v>
      </c>
      <c r="C64" s="26"/>
      <c r="D64" s="22"/>
    </row>
    <row r="65" spans="1:4" x14ac:dyDescent="0.25">
      <c r="A65" s="197" t="s">
        <v>71</v>
      </c>
      <c r="B65" s="37" t="s">
        <v>4</v>
      </c>
      <c r="C65" s="32"/>
      <c r="D65" s="14"/>
    </row>
    <row r="66" spans="1:4" x14ac:dyDescent="0.25">
      <c r="A66" s="177"/>
      <c r="B66" s="38" t="s">
        <v>5</v>
      </c>
      <c r="C66" s="11"/>
      <c r="D66" s="15"/>
    </row>
    <row r="67" spans="1:4" x14ac:dyDescent="0.25">
      <c r="A67" s="177"/>
      <c r="B67" s="38" t="s">
        <v>6</v>
      </c>
      <c r="C67" s="11"/>
      <c r="D67" s="15"/>
    </row>
    <row r="68" spans="1:4" x14ac:dyDescent="0.25">
      <c r="A68" s="177"/>
      <c r="B68" s="38" t="s">
        <v>7</v>
      </c>
      <c r="C68" s="11"/>
      <c r="D68" s="15"/>
    </row>
    <row r="69" spans="1:4" x14ac:dyDescent="0.25">
      <c r="A69" s="177"/>
      <c r="B69" s="38" t="s">
        <v>8</v>
      </c>
      <c r="C69" s="11"/>
      <c r="D69" s="15"/>
    </row>
    <row r="70" spans="1:4" x14ac:dyDescent="0.25">
      <c r="A70" s="177"/>
      <c r="B70" s="38" t="s">
        <v>9</v>
      </c>
      <c r="C70" s="11"/>
      <c r="D70" s="15"/>
    </row>
    <row r="71" spans="1:4" x14ac:dyDescent="0.25">
      <c r="A71" s="177"/>
      <c r="B71" s="38" t="s">
        <v>10</v>
      </c>
      <c r="C71" s="11"/>
      <c r="D71" s="15"/>
    </row>
    <row r="72" spans="1:4" x14ac:dyDescent="0.25">
      <c r="A72" s="177"/>
      <c r="B72" s="61" t="s">
        <v>43</v>
      </c>
      <c r="C72" s="170">
        <v>0</v>
      </c>
      <c r="D72" s="171"/>
    </row>
    <row r="73" spans="1:4" x14ac:dyDescent="0.25">
      <c r="A73" s="177"/>
      <c r="B73" s="29" t="s">
        <v>19</v>
      </c>
      <c r="C73" s="172">
        <f>C$204</f>
        <v>0</v>
      </c>
      <c r="D73" s="173"/>
    </row>
    <row r="74" spans="1:4" x14ac:dyDescent="0.25">
      <c r="A74" s="177"/>
      <c r="B74" s="59" t="s">
        <v>11</v>
      </c>
      <c r="C74" s="174" t="str">
        <f>C$215</f>
        <v>**</v>
      </c>
      <c r="D74" s="175"/>
    </row>
    <row r="75" spans="1:4" x14ac:dyDescent="0.25">
      <c r="A75" s="177"/>
      <c r="B75" s="40" t="s">
        <v>14</v>
      </c>
      <c r="C75" s="11"/>
      <c r="D75" s="16"/>
    </row>
    <row r="76" spans="1:4" ht="15.75" thickBot="1" x14ac:dyDescent="0.3">
      <c r="A76" s="178"/>
      <c r="B76" s="41" t="s">
        <v>15</v>
      </c>
      <c r="C76" s="12"/>
      <c r="D76" s="50"/>
    </row>
    <row r="77" spans="1:4" ht="15" customHeight="1" x14ac:dyDescent="0.25">
      <c r="A77" s="168" t="s">
        <v>23</v>
      </c>
      <c r="B77" s="37" t="s">
        <v>4</v>
      </c>
      <c r="C77" s="32"/>
      <c r="D77" s="14"/>
    </row>
    <row r="78" spans="1:4" x14ac:dyDescent="0.25">
      <c r="A78" s="169"/>
      <c r="B78" s="38" t="s">
        <v>5</v>
      </c>
      <c r="C78" s="11"/>
      <c r="D78" s="15"/>
    </row>
    <row r="79" spans="1:4" x14ac:dyDescent="0.25">
      <c r="A79" s="169"/>
      <c r="B79" s="38" t="s">
        <v>6</v>
      </c>
      <c r="C79" s="11"/>
      <c r="D79" s="15"/>
    </row>
    <row r="80" spans="1:4" x14ac:dyDescent="0.25">
      <c r="A80" s="169"/>
      <c r="B80" s="38" t="s">
        <v>7</v>
      </c>
      <c r="C80" s="11"/>
      <c r="D80" s="15"/>
    </row>
    <row r="81" spans="1:4" x14ac:dyDescent="0.25">
      <c r="A81" s="169"/>
      <c r="B81" s="38" t="s">
        <v>8</v>
      </c>
      <c r="C81" s="11"/>
      <c r="D81" s="15"/>
    </row>
    <row r="82" spans="1:4" x14ac:dyDescent="0.25">
      <c r="A82" s="169"/>
      <c r="B82" s="38" t="s">
        <v>9</v>
      </c>
      <c r="C82" s="11"/>
      <c r="D82" s="15"/>
    </row>
    <row r="83" spans="1:4" x14ac:dyDescent="0.25">
      <c r="A83" s="169"/>
      <c r="B83" s="38" t="s">
        <v>10</v>
      </c>
      <c r="C83" s="11"/>
      <c r="D83" s="15"/>
    </row>
    <row r="84" spans="1:4" x14ac:dyDescent="0.25">
      <c r="A84" s="169"/>
      <c r="B84" s="61" t="s">
        <v>43</v>
      </c>
      <c r="C84" s="170">
        <v>0</v>
      </c>
      <c r="D84" s="171"/>
    </row>
    <row r="85" spans="1:4" x14ac:dyDescent="0.25">
      <c r="A85" s="169"/>
      <c r="B85" s="29" t="s">
        <v>19</v>
      </c>
      <c r="C85" s="172">
        <f>C$204</f>
        <v>0</v>
      </c>
      <c r="D85" s="173"/>
    </row>
    <row r="86" spans="1:4" x14ac:dyDescent="0.25">
      <c r="A86" s="169"/>
      <c r="B86" s="59" t="s">
        <v>11</v>
      </c>
      <c r="C86" s="174" t="str">
        <f>C$215</f>
        <v>**</v>
      </c>
      <c r="D86" s="175"/>
    </row>
    <row r="87" spans="1:4" x14ac:dyDescent="0.25">
      <c r="A87" s="169"/>
      <c r="B87" s="40" t="s">
        <v>14</v>
      </c>
      <c r="C87" s="11"/>
      <c r="D87" s="16"/>
    </row>
    <row r="88" spans="1:4" ht="15.75" thickBot="1" x14ac:dyDescent="0.3">
      <c r="A88" s="179"/>
      <c r="B88" s="41" t="s">
        <v>15</v>
      </c>
      <c r="C88" s="12"/>
      <c r="D88" s="22"/>
    </row>
    <row r="89" spans="1:4" ht="15" customHeight="1" x14ac:dyDescent="0.25">
      <c r="A89" s="197" t="s">
        <v>24</v>
      </c>
      <c r="B89" s="37" t="s">
        <v>4</v>
      </c>
      <c r="C89" s="32"/>
      <c r="D89" s="14"/>
    </row>
    <row r="90" spans="1:4" x14ac:dyDescent="0.25">
      <c r="A90" s="177"/>
      <c r="B90" s="38" t="s">
        <v>5</v>
      </c>
      <c r="C90" s="11"/>
      <c r="D90" s="15"/>
    </row>
    <row r="91" spans="1:4" x14ac:dyDescent="0.25">
      <c r="A91" s="177"/>
      <c r="B91" s="38" t="s">
        <v>6</v>
      </c>
      <c r="C91" s="11"/>
      <c r="D91" s="15"/>
    </row>
    <row r="92" spans="1:4" x14ac:dyDescent="0.25">
      <c r="A92" s="177"/>
      <c r="B92" s="38" t="s">
        <v>7</v>
      </c>
      <c r="C92" s="11"/>
      <c r="D92" s="15"/>
    </row>
    <row r="93" spans="1:4" x14ac:dyDescent="0.25">
      <c r="A93" s="177"/>
      <c r="B93" s="38" t="s">
        <v>8</v>
      </c>
      <c r="C93" s="11"/>
      <c r="D93" s="15"/>
    </row>
    <row r="94" spans="1:4" x14ac:dyDescent="0.25">
      <c r="A94" s="177"/>
      <c r="B94" s="38" t="s">
        <v>9</v>
      </c>
      <c r="C94" s="11"/>
      <c r="D94" s="15"/>
    </row>
    <row r="95" spans="1:4" x14ac:dyDescent="0.25">
      <c r="A95" s="177"/>
      <c r="B95" s="38" t="s">
        <v>10</v>
      </c>
      <c r="C95" s="11"/>
      <c r="D95" s="15"/>
    </row>
    <row r="96" spans="1:4" x14ac:dyDescent="0.25">
      <c r="A96" s="177"/>
      <c r="B96" s="61" t="s">
        <v>43</v>
      </c>
      <c r="C96" s="170">
        <v>0</v>
      </c>
      <c r="D96" s="171"/>
    </row>
    <row r="97" spans="1:4" x14ac:dyDescent="0.25">
      <c r="A97" s="177"/>
      <c r="B97" s="39" t="s">
        <v>19</v>
      </c>
      <c r="C97" s="172">
        <f>C$204</f>
        <v>0</v>
      </c>
      <c r="D97" s="173"/>
    </row>
    <row r="98" spans="1:4" x14ac:dyDescent="0.25">
      <c r="A98" s="177"/>
      <c r="B98" s="60" t="s">
        <v>11</v>
      </c>
      <c r="C98" s="174" t="str">
        <f>C$215</f>
        <v>**</v>
      </c>
      <c r="D98" s="175"/>
    </row>
    <row r="99" spans="1:4" x14ac:dyDescent="0.25">
      <c r="A99" s="177"/>
      <c r="B99" s="40" t="s">
        <v>14</v>
      </c>
      <c r="C99" s="11"/>
      <c r="D99" s="16"/>
    </row>
    <row r="100" spans="1:4" ht="15.75" thickBot="1" x14ac:dyDescent="0.3">
      <c r="A100" s="177"/>
      <c r="B100" s="41" t="s">
        <v>15</v>
      </c>
      <c r="C100" s="12"/>
      <c r="D100" s="22"/>
    </row>
    <row r="101" spans="1:4" ht="15" customHeight="1" x14ac:dyDescent="0.25">
      <c r="A101" s="168" t="s">
        <v>79</v>
      </c>
      <c r="B101" s="37" t="s">
        <v>4</v>
      </c>
      <c r="C101" s="32"/>
      <c r="D101" s="14"/>
    </row>
    <row r="102" spans="1:4" x14ac:dyDescent="0.25">
      <c r="A102" s="169"/>
      <c r="B102" s="38" t="s">
        <v>5</v>
      </c>
      <c r="C102" s="11"/>
      <c r="D102" s="15"/>
    </row>
    <row r="103" spans="1:4" x14ac:dyDescent="0.25">
      <c r="A103" s="169"/>
      <c r="B103" s="38" t="s">
        <v>6</v>
      </c>
      <c r="C103" s="11"/>
      <c r="D103" s="15"/>
    </row>
    <row r="104" spans="1:4" x14ac:dyDescent="0.25">
      <c r="A104" s="169"/>
      <c r="B104" s="38" t="s">
        <v>7</v>
      </c>
      <c r="C104" s="11"/>
      <c r="D104" s="15"/>
    </row>
    <row r="105" spans="1:4" x14ac:dyDescent="0.25">
      <c r="A105" s="169"/>
      <c r="B105" s="38" t="s">
        <v>8</v>
      </c>
      <c r="C105" s="11"/>
      <c r="D105" s="15"/>
    </row>
    <row r="106" spans="1:4" x14ac:dyDescent="0.25">
      <c r="A106" s="169"/>
      <c r="B106" s="38" t="s">
        <v>9</v>
      </c>
      <c r="C106" s="11"/>
      <c r="D106" s="15"/>
    </row>
    <row r="107" spans="1:4" x14ac:dyDescent="0.25">
      <c r="A107" s="169"/>
      <c r="B107" s="38" t="s">
        <v>10</v>
      </c>
      <c r="C107" s="11"/>
      <c r="D107" s="15"/>
    </row>
    <row r="108" spans="1:4" x14ac:dyDescent="0.25">
      <c r="A108" s="169"/>
      <c r="B108" s="61" t="s">
        <v>43</v>
      </c>
      <c r="C108" s="170">
        <v>0</v>
      </c>
      <c r="D108" s="171"/>
    </row>
    <row r="109" spans="1:4" x14ac:dyDescent="0.25">
      <c r="A109" s="169"/>
      <c r="B109" s="39" t="s">
        <v>19</v>
      </c>
      <c r="C109" s="172">
        <f>C$204</f>
        <v>0</v>
      </c>
      <c r="D109" s="173"/>
    </row>
    <row r="110" spans="1:4" x14ac:dyDescent="0.25">
      <c r="A110" s="169"/>
      <c r="B110" s="60" t="s">
        <v>11</v>
      </c>
      <c r="C110" s="174" t="str">
        <f>C$215</f>
        <v>**</v>
      </c>
      <c r="D110" s="175"/>
    </row>
    <row r="111" spans="1:4" x14ac:dyDescent="0.25">
      <c r="A111" s="169"/>
      <c r="B111" s="40" t="s">
        <v>14</v>
      </c>
      <c r="C111" s="11"/>
      <c r="D111" s="16"/>
    </row>
    <row r="112" spans="1:4" ht="15.75" thickBot="1" x14ac:dyDescent="0.3">
      <c r="A112" s="169"/>
      <c r="B112" s="41" t="s">
        <v>15</v>
      </c>
      <c r="C112" s="12"/>
      <c r="D112" s="57"/>
    </row>
    <row r="113" spans="1:4" ht="15" customHeight="1" x14ac:dyDescent="0.25">
      <c r="A113" s="197" t="s">
        <v>25</v>
      </c>
      <c r="B113" s="37" t="s">
        <v>4</v>
      </c>
      <c r="C113" s="32"/>
      <c r="D113" s="14"/>
    </row>
    <row r="114" spans="1:4" x14ac:dyDescent="0.25">
      <c r="A114" s="177"/>
      <c r="B114" s="38" t="s">
        <v>5</v>
      </c>
      <c r="C114" s="11"/>
      <c r="D114" s="15"/>
    </row>
    <row r="115" spans="1:4" x14ac:dyDescent="0.25">
      <c r="A115" s="177"/>
      <c r="B115" s="38" t="s">
        <v>6</v>
      </c>
      <c r="C115" s="11"/>
      <c r="D115" s="15"/>
    </row>
    <row r="116" spans="1:4" x14ac:dyDescent="0.25">
      <c r="A116" s="177"/>
      <c r="B116" s="38" t="s">
        <v>7</v>
      </c>
      <c r="C116" s="11"/>
      <c r="D116" s="15"/>
    </row>
    <row r="117" spans="1:4" x14ac:dyDescent="0.25">
      <c r="A117" s="177"/>
      <c r="B117" s="38" t="s">
        <v>8</v>
      </c>
      <c r="C117" s="11"/>
      <c r="D117" s="15"/>
    </row>
    <row r="118" spans="1:4" x14ac:dyDescent="0.25">
      <c r="A118" s="177"/>
      <c r="B118" s="38" t="s">
        <v>9</v>
      </c>
      <c r="C118" s="11"/>
      <c r="D118" s="15"/>
    </row>
    <row r="119" spans="1:4" x14ac:dyDescent="0.25">
      <c r="A119" s="177"/>
      <c r="B119" s="38" t="s">
        <v>10</v>
      </c>
      <c r="C119" s="11"/>
      <c r="D119" s="15"/>
    </row>
    <row r="120" spans="1:4" x14ac:dyDescent="0.25">
      <c r="A120" s="177"/>
      <c r="B120" s="61" t="s">
        <v>43</v>
      </c>
      <c r="C120" s="170">
        <v>0</v>
      </c>
      <c r="D120" s="171"/>
    </row>
    <row r="121" spans="1:4" x14ac:dyDescent="0.25">
      <c r="A121" s="177"/>
      <c r="B121" s="39" t="s">
        <v>19</v>
      </c>
      <c r="C121" s="172">
        <f>C$204</f>
        <v>0</v>
      </c>
      <c r="D121" s="173"/>
    </row>
    <row r="122" spans="1:4" x14ac:dyDescent="0.25">
      <c r="A122" s="177"/>
      <c r="B122" s="60" t="s">
        <v>11</v>
      </c>
      <c r="C122" s="174" t="str">
        <f>C$215</f>
        <v>**</v>
      </c>
      <c r="D122" s="175"/>
    </row>
    <row r="123" spans="1:4" x14ac:dyDescent="0.25">
      <c r="A123" s="177"/>
      <c r="B123" s="40" t="s">
        <v>14</v>
      </c>
      <c r="C123" s="11"/>
      <c r="D123" s="16"/>
    </row>
    <row r="124" spans="1:4" ht="15.75" thickBot="1" x14ac:dyDescent="0.3">
      <c r="A124" s="177"/>
      <c r="B124" s="41" t="s">
        <v>15</v>
      </c>
      <c r="C124" s="12"/>
      <c r="D124" s="22"/>
    </row>
    <row r="125" spans="1:4" ht="15" customHeight="1" x14ac:dyDescent="0.25">
      <c r="A125" s="199" t="s">
        <v>46</v>
      </c>
      <c r="B125" s="37" t="s">
        <v>4</v>
      </c>
      <c r="C125" s="32"/>
      <c r="D125" s="14"/>
    </row>
    <row r="126" spans="1:4" x14ac:dyDescent="0.25">
      <c r="A126" s="169"/>
      <c r="B126" s="38" t="s">
        <v>5</v>
      </c>
      <c r="C126" s="11"/>
      <c r="D126" s="15"/>
    </row>
    <row r="127" spans="1:4" x14ac:dyDescent="0.25">
      <c r="A127" s="169"/>
      <c r="B127" s="38" t="s">
        <v>6</v>
      </c>
      <c r="C127" s="11"/>
      <c r="D127" s="15"/>
    </row>
    <row r="128" spans="1:4" x14ac:dyDescent="0.25">
      <c r="A128" s="169"/>
      <c r="B128" s="38" t="s">
        <v>7</v>
      </c>
      <c r="C128" s="11"/>
      <c r="D128" s="15"/>
    </row>
    <row r="129" spans="1:4" x14ac:dyDescent="0.25">
      <c r="A129" s="169"/>
      <c r="B129" s="38" t="s">
        <v>8</v>
      </c>
      <c r="C129" s="11"/>
      <c r="D129" s="15"/>
    </row>
    <row r="130" spans="1:4" x14ac:dyDescent="0.25">
      <c r="A130" s="169"/>
      <c r="B130" s="38" t="s">
        <v>9</v>
      </c>
      <c r="C130" s="11"/>
      <c r="D130" s="15"/>
    </row>
    <row r="131" spans="1:4" x14ac:dyDescent="0.25">
      <c r="A131" s="169"/>
      <c r="B131" s="38" t="s">
        <v>10</v>
      </c>
      <c r="C131" s="11"/>
      <c r="D131" s="15"/>
    </row>
    <row r="132" spans="1:4" x14ac:dyDescent="0.25">
      <c r="A132" s="169"/>
      <c r="B132" s="61" t="s">
        <v>43</v>
      </c>
      <c r="C132" s="170">
        <v>0</v>
      </c>
      <c r="D132" s="171"/>
    </row>
    <row r="133" spans="1:4" x14ac:dyDescent="0.25">
      <c r="A133" s="169"/>
      <c r="B133" s="39" t="s">
        <v>19</v>
      </c>
      <c r="C133" s="172">
        <f>C$204</f>
        <v>0</v>
      </c>
      <c r="D133" s="173"/>
    </row>
    <row r="134" spans="1:4" x14ac:dyDescent="0.25">
      <c r="A134" s="169"/>
      <c r="B134" s="60" t="s">
        <v>11</v>
      </c>
      <c r="C134" s="174" t="str">
        <f>C$215</f>
        <v>**</v>
      </c>
      <c r="D134" s="175"/>
    </row>
    <row r="135" spans="1:4" x14ac:dyDescent="0.25">
      <c r="A135" s="169"/>
      <c r="B135" s="40" t="s">
        <v>14</v>
      </c>
      <c r="C135" s="11"/>
      <c r="D135" s="16"/>
    </row>
    <row r="136" spans="1:4" ht="15.75" thickBot="1" x14ac:dyDescent="0.3">
      <c r="A136" s="169"/>
      <c r="B136" s="41" t="s">
        <v>15</v>
      </c>
      <c r="C136" s="12"/>
      <c r="D136" s="22"/>
    </row>
    <row r="137" spans="1:4" ht="15" customHeight="1" x14ac:dyDescent="0.25">
      <c r="A137" s="197" t="s">
        <v>26</v>
      </c>
      <c r="B137" s="37" t="s">
        <v>4</v>
      </c>
      <c r="C137" s="32"/>
      <c r="D137" s="14"/>
    </row>
    <row r="138" spans="1:4" x14ac:dyDescent="0.25">
      <c r="A138" s="177"/>
      <c r="B138" s="38" t="s">
        <v>5</v>
      </c>
      <c r="C138" s="11"/>
      <c r="D138" s="15"/>
    </row>
    <row r="139" spans="1:4" x14ac:dyDescent="0.25">
      <c r="A139" s="177"/>
      <c r="B139" s="38" t="s">
        <v>6</v>
      </c>
      <c r="C139" s="11"/>
      <c r="D139" s="15"/>
    </row>
    <row r="140" spans="1:4" x14ac:dyDescent="0.25">
      <c r="A140" s="177"/>
      <c r="B140" s="38" t="s">
        <v>7</v>
      </c>
      <c r="C140" s="11"/>
      <c r="D140" s="15"/>
    </row>
    <row r="141" spans="1:4" x14ac:dyDescent="0.25">
      <c r="A141" s="177"/>
      <c r="B141" s="38" t="s">
        <v>8</v>
      </c>
      <c r="C141" s="11"/>
      <c r="D141" s="15"/>
    </row>
    <row r="142" spans="1:4" x14ac:dyDescent="0.25">
      <c r="A142" s="177"/>
      <c r="B142" s="38" t="s">
        <v>9</v>
      </c>
      <c r="C142" s="11"/>
      <c r="D142" s="15"/>
    </row>
    <row r="143" spans="1:4" x14ac:dyDescent="0.25">
      <c r="A143" s="177"/>
      <c r="B143" s="38" t="s">
        <v>10</v>
      </c>
      <c r="C143" s="11"/>
      <c r="D143" s="15"/>
    </row>
    <row r="144" spans="1:4" x14ac:dyDescent="0.25">
      <c r="A144" s="177"/>
      <c r="B144" s="61" t="s">
        <v>43</v>
      </c>
      <c r="C144" s="170">
        <v>0</v>
      </c>
      <c r="D144" s="171"/>
    </row>
    <row r="145" spans="1:4" x14ac:dyDescent="0.25">
      <c r="A145" s="177"/>
      <c r="B145" s="39" t="s">
        <v>19</v>
      </c>
      <c r="C145" s="172">
        <f>C$204</f>
        <v>0</v>
      </c>
      <c r="D145" s="173"/>
    </row>
    <row r="146" spans="1:4" x14ac:dyDescent="0.25">
      <c r="A146" s="177"/>
      <c r="B146" s="60" t="s">
        <v>11</v>
      </c>
      <c r="C146" s="174" t="str">
        <f>C$215</f>
        <v>**</v>
      </c>
      <c r="D146" s="175"/>
    </row>
    <row r="147" spans="1:4" x14ac:dyDescent="0.25">
      <c r="A147" s="177"/>
      <c r="B147" s="40" t="s">
        <v>14</v>
      </c>
      <c r="C147" s="11"/>
      <c r="D147" s="16"/>
    </row>
    <row r="148" spans="1:4" ht="15.75" thickBot="1" x14ac:dyDescent="0.3">
      <c r="A148" s="177"/>
      <c r="B148" s="41" t="s">
        <v>15</v>
      </c>
      <c r="C148" s="12"/>
      <c r="D148" s="22"/>
    </row>
    <row r="149" spans="1:4" ht="15" customHeight="1" x14ac:dyDescent="0.25">
      <c r="A149" s="199" t="s">
        <v>27</v>
      </c>
      <c r="B149" s="37" t="s">
        <v>4</v>
      </c>
      <c r="C149" s="32"/>
      <c r="D149" s="14"/>
    </row>
    <row r="150" spans="1:4" x14ac:dyDescent="0.25">
      <c r="A150" s="169"/>
      <c r="B150" s="38" t="s">
        <v>5</v>
      </c>
      <c r="C150" s="11"/>
      <c r="D150" s="15"/>
    </row>
    <row r="151" spans="1:4" x14ac:dyDescent="0.25">
      <c r="A151" s="169"/>
      <c r="B151" s="38" t="s">
        <v>6</v>
      </c>
      <c r="C151" s="11"/>
      <c r="D151" s="15"/>
    </row>
    <row r="152" spans="1:4" x14ac:dyDescent="0.25">
      <c r="A152" s="169"/>
      <c r="B152" s="38" t="s">
        <v>7</v>
      </c>
      <c r="C152" s="11"/>
      <c r="D152" s="15"/>
    </row>
    <row r="153" spans="1:4" x14ac:dyDescent="0.25">
      <c r="A153" s="169"/>
      <c r="B153" s="38" t="s">
        <v>8</v>
      </c>
      <c r="C153" s="11"/>
      <c r="D153" s="15"/>
    </row>
    <row r="154" spans="1:4" x14ac:dyDescent="0.25">
      <c r="A154" s="169"/>
      <c r="B154" s="38" t="s">
        <v>9</v>
      </c>
      <c r="C154" s="11"/>
      <c r="D154" s="15"/>
    </row>
    <row r="155" spans="1:4" x14ac:dyDescent="0.25">
      <c r="A155" s="169"/>
      <c r="B155" s="38" t="s">
        <v>10</v>
      </c>
      <c r="C155" s="11"/>
      <c r="D155" s="15"/>
    </row>
    <row r="156" spans="1:4" x14ac:dyDescent="0.25">
      <c r="A156" s="169"/>
      <c r="B156" s="61" t="s">
        <v>43</v>
      </c>
      <c r="C156" s="170">
        <v>0</v>
      </c>
      <c r="D156" s="171"/>
    </row>
    <row r="157" spans="1:4" x14ac:dyDescent="0.25">
      <c r="A157" s="169"/>
      <c r="B157" s="39" t="s">
        <v>19</v>
      </c>
      <c r="C157" s="172">
        <f>C$204</f>
        <v>0</v>
      </c>
      <c r="D157" s="173"/>
    </row>
    <row r="158" spans="1:4" x14ac:dyDescent="0.25">
      <c r="A158" s="169"/>
      <c r="B158" s="60" t="s">
        <v>11</v>
      </c>
      <c r="C158" s="174" t="str">
        <f>C$215</f>
        <v>**</v>
      </c>
      <c r="D158" s="175"/>
    </row>
    <row r="159" spans="1:4" x14ac:dyDescent="0.25">
      <c r="A159" s="169"/>
      <c r="B159" s="40" t="s">
        <v>14</v>
      </c>
      <c r="C159" s="11"/>
      <c r="D159" s="16"/>
    </row>
    <row r="160" spans="1:4" ht="15.75" thickBot="1" x14ac:dyDescent="0.3">
      <c r="A160" s="169"/>
      <c r="B160" s="41" t="s">
        <v>15</v>
      </c>
      <c r="C160" s="12"/>
      <c r="D160" s="22"/>
    </row>
    <row r="161" spans="1:4" ht="15" customHeight="1" x14ac:dyDescent="0.25">
      <c r="A161" s="197" t="s">
        <v>72</v>
      </c>
      <c r="B161" s="37" t="s">
        <v>4</v>
      </c>
      <c r="C161" s="32"/>
      <c r="D161" s="14"/>
    </row>
    <row r="162" spans="1:4" x14ac:dyDescent="0.25">
      <c r="A162" s="177"/>
      <c r="B162" s="38" t="s">
        <v>5</v>
      </c>
      <c r="C162" s="11"/>
      <c r="D162" s="15"/>
    </row>
    <row r="163" spans="1:4" x14ac:dyDescent="0.25">
      <c r="A163" s="177"/>
      <c r="B163" s="38" t="s">
        <v>6</v>
      </c>
      <c r="C163" s="11"/>
      <c r="D163" s="15"/>
    </row>
    <row r="164" spans="1:4" x14ac:dyDescent="0.25">
      <c r="A164" s="177"/>
      <c r="B164" s="38" t="s">
        <v>7</v>
      </c>
      <c r="C164" s="11"/>
      <c r="D164" s="15"/>
    </row>
    <row r="165" spans="1:4" x14ac:dyDescent="0.25">
      <c r="A165" s="177"/>
      <c r="B165" s="38" t="s">
        <v>8</v>
      </c>
      <c r="C165" s="11"/>
      <c r="D165" s="15"/>
    </row>
    <row r="166" spans="1:4" x14ac:dyDescent="0.25">
      <c r="A166" s="177"/>
      <c r="B166" s="38" t="s">
        <v>9</v>
      </c>
      <c r="C166" s="11"/>
      <c r="D166" s="15"/>
    </row>
    <row r="167" spans="1:4" x14ac:dyDescent="0.25">
      <c r="A167" s="177"/>
      <c r="B167" s="38" t="s">
        <v>10</v>
      </c>
      <c r="C167" s="11"/>
      <c r="D167" s="15"/>
    </row>
    <row r="168" spans="1:4" x14ac:dyDescent="0.25">
      <c r="A168" s="177"/>
      <c r="B168" s="61" t="s">
        <v>43</v>
      </c>
      <c r="C168" s="170">
        <v>0</v>
      </c>
      <c r="D168" s="171"/>
    </row>
    <row r="169" spans="1:4" x14ac:dyDescent="0.25">
      <c r="A169" s="177"/>
      <c r="B169" s="39" t="s">
        <v>19</v>
      </c>
      <c r="C169" s="172">
        <f>C$204</f>
        <v>0</v>
      </c>
      <c r="D169" s="173"/>
    </row>
    <row r="170" spans="1:4" x14ac:dyDescent="0.25">
      <c r="A170" s="177"/>
      <c r="B170" s="60" t="s">
        <v>11</v>
      </c>
      <c r="C170" s="174" t="str">
        <f>C$215</f>
        <v>**</v>
      </c>
      <c r="D170" s="175"/>
    </row>
    <row r="171" spans="1:4" ht="15" customHeight="1" x14ac:dyDescent="0.25">
      <c r="A171" s="177"/>
      <c r="B171" s="40" t="s">
        <v>14</v>
      </c>
      <c r="C171" s="11"/>
      <c r="D171" s="16"/>
    </row>
    <row r="172" spans="1:4" ht="15.75" thickBot="1" x14ac:dyDescent="0.3">
      <c r="A172" s="177"/>
      <c r="B172" s="41" t="s">
        <v>15</v>
      </c>
      <c r="C172" s="12"/>
      <c r="D172" s="50"/>
    </row>
    <row r="173" spans="1:4" ht="15" customHeight="1" x14ac:dyDescent="0.25">
      <c r="A173" s="199" t="s">
        <v>28</v>
      </c>
      <c r="B173" s="37" t="s">
        <v>4</v>
      </c>
      <c r="C173" s="32"/>
      <c r="D173" s="14"/>
    </row>
    <row r="174" spans="1:4" x14ac:dyDescent="0.25">
      <c r="A174" s="169"/>
      <c r="B174" s="38" t="s">
        <v>5</v>
      </c>
      <c r="C174" s="11"/>
      <c r="D174" s="15"/>
    </row>
    <row r="175" spans="1:4" x14ac:dyDescent="0.25">
      <c r="A175" s="169"/>
      <c r="B175" s="38" t="s">
        <v>6</v>
      </c>
      <c r="C175" s="11"/>
      <c r="D175" s="15"/>
    </row>
    <row r="176" spans="1:4" x14ac:dyDescent="0.25">
      <c r="A176" s="169"/>
      <c r="B176" s="38" t="s">
        <v>7</v>
      </c>
      <c r="C176" s="11"/>
      <c r="D176" s="15"/>
    </row>
    <row r="177" spans="1:4" x14ac:dyDescent="0.25">
      <c r="A177" s="169"/>
      <c r="B177" s="38" t="s">
        <v>8</v>
      </c>
      <c r="C177" s="11"/>
      <c r="D177" s="15"/>
    </row>
    <row r="178" spans="1:4" x14ac:dyDescent="0.25">
      <c r="A178" s="169"/>
      <c r="B178" s="38" t="s">
        <v>9</v>
      </c>
      <c r="C178" s="11"/>
      <c r="D178" s="15"/>
    </row>
    <row r="179" spans="1:4" x14ac:dyDescent="0.25">
      <c r="A179" s="169"/>
      <c r="B179" s="38" t="s">
        <v>10</v>
      </c>
      <c r="C179" s="11"/>
      <c r="D179" s="15"/>
    </row>
    <row r="180" spans="1:4" x14ac:dyDescent="0.25">
      <c r="A180" s="169"/>
      <c r="B180" s="61" t="s">
        <v>43</v>
      </c>
      <c r="C180" s="170">
        <v>0</v>
      </c>
      <c r="D180" s="171"/>
    </row>
    <row r="181" spans="1:4" x14ac:dyDescent="0.25">
      <c r="A181" s="169"/>
      <c r="B181" s="39" t="s">
        <v>19</v>
      </c>
      <c r="C181" s="172">
        <f>C$204</f>
        <v>0</v>
      </c>
      <c r="D181" s="173"/>
    </row>
    <row r="182" spans="1:4" x14ac:dyDescent="0.25">
      <c r="A182" s="169"/>
      <c r="B182" s="60" t="s">
        <v>11</v>
      </c>
      <c r="C182" s="174" t="str">
        <f>C$215</f>
        <v>**</v>
      </c>
      <c r="D182" s="175"/>
    </row>
    <row r="183" spans="1:4" x14ac:dyDescent="0.25">
      <c r="A183" s="169"/>
      <c r="B183" s="40" t="s">
        <v>14</v>
      </c>
      <c r="C183" s="11"/>
      <c r="D183" s="16"/>
    </row>
    <row r="184" spans="1:4" ht="15.75" thickBot="1" x14ac:dyDescent="0.3">
      <c r="A184" s="169"/>
      <c r="B184" s="41" t="s">
        <v>15</v>
      </c>
      <c r="C184" s="12"/>
      <c r="D184" s="22"/>
    </row>
    <row r="185" spans="1:4" ht="15" customHeight="1" x14ac:dyDescent="0.25">
      <c r="A185" s="197" t="s">
        <v>29</v>
      </c>
      <c r="B185" s="37" t="s">
        <v>4</v>
      </c>
      <c r="C185" s="32"/>
      <c r="D185" s="14"/>
    </row>
    <row r="186" spans="1:4" x14ac:dyDescent="0.25">
      <c r="A186" s="177"/>
      <c r="B186" s="38" t="s">
        <v>5</v>
      </c>
      <c r="C186" s="11"/>
      <c r="D186" s="15"/>
    </row>
    <row r="187" spans="1:4" x14ac:dyDescent="0.25">
      <c r="A187" s="177"/>
      <c r="B187" s="38" t="s">
        <v>6</v>
      </c>
      <c r="C187" s="11"/>
      <c r="D187" s="15"/>
    </row>
    <row r="188" spans="1:4" x14ac:dyDescent="0.25">
      <c r="A188" s="177"/>
      <c r="B188" s="38" t="s">
        <v>7</v>
      </c>
      <c r="C188" s="11"/>
      <c r="D188" s="15"/>
    </row>
    <row r="189" spans="1:4" x14ac:dyDescent="0.25">
      <c r="A189" s="177"/>
      <c r="B189" s="38" t="s">
        <v>8</v>
      </c>
      <c r="C189" s="11"/>
      <c r="D189" s="15"/>
    </row>
    <row r="190" spans="1:4" x14ac:dyDescent="0.25">
      <c r="A190" s="177"/>
      <c r="B190" s="38" t="s">
        <v>9</v>
      </c>
      <c r="C190" s="11"/>
      <c r="D190" s="15"/>
    </row>
    <row r="191" spans="1:4" x14ac:dyDescent="0.25">
      <c r="A191" s="177"/>
      <c r="B191" s="38" t="s">
        <v>10</v>
      </c>
      <c r="C191" s="11"/>
      <c r="D191" s="15"/>
    </row>
    <row r="192" spans="1:4" x14ac:dyDescent="0.25">
      <c r="A192" s="177"/>
      <c r="B192" s="61" t="s">
        <v>43</v>
      </c>
      <c r="C192" s="170">
        <v>0</v>
      </c>
      <c r="D192" s="171"/>
    </row>
    <row r="193" spans="1:4" x14ac:dyDescent="0.25">
      <c r="A193" s="177"/>
      <c r="B193" s="39" t="s">
        <v>19</v>
      </c>
      <c r="C193" s="172">
        <f>C$204</f>
        <v>0</v>
      </c>
      <c r="D193" s="173"/>
    </row>
    <row r="194" spans="1:4" x14ac:dyDescent="0.25">
      <c r="A194" s="177"/>
      <c r="B194" s="60" t="s">
        <v>11</v>
      </c>
      <c r="C194" s="174" t="str">
        <f>C$215</f>
        <v>**</v>
      </c>
      <c r="D194" s="175"/>
    </row>
    <row r="195" spans="1:4" x14ac:dyDescent="0.25">
      <c r="A195" s="177"/>
      <c r="B195" s="40" t="s">
        <v>14</v>
      </c>
      <c r="C195" s="11"/>
      <c r="D195" s="16"/>
    </row>
    <row r="196" spans="1:4" ht="15.75" thickBot="1" x14ac:dyDescent="0.3">
      <c r="A196" s="177"/>
      <c r="B196" s="41" t="s">
        <v>15</v>
      </c>
      <c r="C196" s="12"/>
      <c r="D196" s="22"/>
    </row>
    <row r="197" spans="1:4" ht="15" customHeight="1" x14ac:dyDescent="0.25">
      <c r="A197" s="199" t="s">
        <v>30</v>
      </c>
      <c r="B197" s="37" t="s">
        <v>4</v>
      </c>
      <c r="C197" s="32"/>
      <c r="D197" s="14"/>
    </row>
    <row r="198" spans="1:4" x14ac:dyDescent="0.25">
      <c r="A198" s="169"/>
      <c r="B198" s="38" t="s">
        <v>5</v>
      </c>
      <c r="C198" s="11"/>
      <c r="D198" s="15"/>
    </row>
    <row r="199" spans="1:4" x14ac:dyDescent="0.25">
      <c r="A199" s="169"/>
      <c r="B199" s="38" t="s">
        <v>6</v>
      </c>
      <c r="C199" s="11"/>
      <c r="D199" s="15"/>
    </row>
    <row r="200" spans="1:4" x14ac:dyDescent="0.25">
      <c r="A200" s="169"/>
      <c r="B200" s="38" t="s">
        <v>7</v>
      </c>
      <c r="C200" s="11"/>
      <c r="D200" s="15"/>
    </row>
    <row r="201" spans="1:4" x14ac:dyDescent="0.25">
      <c r="A201" s="169"/>
      <c r="B201" s="38" t="s">
        <v>8</v>
      </c>
      <c r="C201" s="11"/>
      <c r="D201" s="15"/>
    </row>
    <row r="202" spans="1:4" x14ac:dyDescent="0.25">
      <c r="A202" s="169"/>
      <c r="B202" s="38" t="s">
        <v>9</v>
      </c>
      <c r="C202" s="11"/>
      <c r="D202" s="15"/>
    </row>
    <row r="203" spans="1:4" x14ac:dyDescent="0.25">
      <c r="A203" s="169"/>
      <c r="B203" s="38" t="s">
        <v>10</v>
      </c>
      <c r="C203" s="11"/>
      <c r="D203" s="15"/>
    </row>
    <row r="204" spans="1:4" x14ac:dyDescent="0.25">
      <c r="A204" s="169"/>
      <c r="B204" s="39" t="s">
        <v>19</v>
      </c>
      <c r="C204" s="172">
        <v>0</v>
      </c>
      <c r="D204" s="173"/>
    </row>
    <row r="205" spans="1:4" x14ac:dyDescent="0.25">
      <c r="A205" s="169"/>
      <c r="B205" s="60" t="s">
        <v>11</v>
      </c>
      <c r="C205" s="174" t="str">
        <f>C$215</f>
        <v>**</v>
      </c>
      <c r="D205" s="175"/>
    </row>
    <row r="206" spans="1:4" x14ac:dyDescent="0.25">
      <c r="A206" s="169"/>
      <c r="B206" s="40" t="s">
        <v>14</v>
      </c>
      <c r="C206" s="11"/>
      <c r="D206" s="16"/>
    </row>
    <row r="207" spans="1:4" ht="15.75" thickBot="1" x14ac:dyDescent="0.3">
      <c r="A207" s="169"/>
      <c r="B207" s="41" t="s">
        <v>15</v>
      </c>
      <c r="C207" s="12"/>
      <c r="D207" s="22"/>
    </row>
    <row r="208" spans="1:4" ht="15" customHeight="1" x14ac:dyDescent="0.25">
      <c r="A208" s="197" t="s">
        <v>44</v>
      </c>
      <c r="B208" s="37" t="s">
        <v>4</v>
      </c>
      <c r="C208" s="32"/>
      <c r="D208" s="14"/>
    </row>
    <row r="209" spans="1:4" x14ac:dyDescent="0.25">
      <c r="A209" s="177"/>
      <c r="B209" s="38" t="s">
        <v>5</v>
      </c>
      <c r="C209" s="11"/>
      <c r="D209" s="15"/>
    </row>
    <row r="210" spans="1:4" x14ac:dyDescent="0.25">
      <c r="A210" s="177"/>
      <c r="B210" s="38" t="s">
        <v>6</v>
      </c>
      <c r="C210" s="11" t="str">
        <f>'Arrests Overall'!B26</f>
        <v>**</v>
      </c>
      <c r="D210" s="15" t="str">
        <f>'Arrests Overall'!D26</f>
        <v>**</v>
      </c>
    </row>
    <row r="211" spans="1:4" x14ac:dyDescent="0.25">
      <c r="A211" s="177"/>
      <c r="B211" s="38" t="s">
        <v>7</v>
      </c>
      <c r="C211" s="11" t="str">
        <f>'Arrests Overall'!B27</f>
        <v>**</v>
      </c>
      <c r="D211" s="15" t="str">
        <f>'Arrests Overall'!D27</f>
        <v>**</v>
      </c>
    </row>
    <row r="212" spans="1:4" x14ac:dyDescent="0.25">
      <c r="A212" s="177"/>
      <c r="B212" s="38" t="s">
        <v>8</v>
      </c>
      <c r="C212" s="11"/>
      <c r="D212" s="15"/>
    </row>
    <row r="213" spans="1:4" x14ac:dyDescent="0.25">
      <c r="A213" s="177"/>
      <c r="B213" s="38" t="s">
        <v>9</v>
      </c>
      <c r="C213" s="11"/>
      <c r="D213" s="15"/>
    </row>
    <row r="214" spans="1:4" x14ac:dyDescent="0.25">
      <c r="A214" s="177"/>
      <c r="B214" s="38" t="s">
        <v>10</v>
      </c>
      <c r="C214" s="11"/>
      <c r="D214" s="15"/>
    </row>
    <row r="215" spans="1:4" x14ac:dyDescent="0.25">
      <c r="A215" s="177"/>
      <c r="B215" s="60" t="s">
        <v>11</v>
      </c>
      <c r="C215" s="198" t="str">
        <f>'Arrests Overall'!B31</f>
        <v>**</v>
      </c>
      <c r="D215" s="175"/>
    </row>
    <row r="216" spans="1:4" x14ac:dyDescent="0.25">
      <c r="A216" s="177"/>
      <c r="B216" s="40" t="s">
        <v>14</v>
      </c>
      <c r="C216" s="11"/>
      <c r="D216" s="16"/>
    </row>
    <row r="217" spans="1:4" ht="15.75" thickBot="1" x14ac:dyDescent="0.3">
      <c r="A217" s="177"/>
      <c r="B217" s="41" t="s">
        <v>15</v>
      </c>
      <c r="C217" s="12"/>
      <c r="D217" s="23"/>
    </row>
    <row r="218" spans="1:4" ht="15.75" thickBot="1" x14ac:dyDescent="0.3">
      <c r="A218" s="194" t="s">
        <v>82</v>
      </c>
      <c r="B218" s="195"/>
      <c r="C218" s="195"/>
      <c r="D218" s="196"/>
    </row>
    <row r="219" spans="1:4" ht="27.75" customHeight="1" thickBot="1" x14ac:dyDescent="0.3">
      <c r="A219" s="191" t="s">
        <v>69</v>
      </c>
      <c r="B219" s="192"/>
      <c r="C219" s="192"/>
      <c r="D219" s="193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4" priority="330">
      <formula>MOD(ROW(),2)=0</formula>
    </cfRule>
  </conditionalFormatting>
  <conditionalFormatting sqref="B4">
    <cfRule type="expression" dxfId="183" priority="329">
      <formula>MOD(ROW(),2)=0</formula>
    </cfRule>
  </conditionalFormatting>
  <conditionalFormatting sqref="D5:D11">
    <cfRule type="expression" dxfId="182" priority="328">
      <formula>MOD(ROW(),2)=0</formula>
    </cfRule>
  </conditionalFormatting>
  <conditionalFormatting sqref="C5:C11">
    <cfRule type="expression" dxfId="181" priority="327">
      <formula>MOD(ROW(),2)=0</formula>
    </cfRule>
  </conditionalFormatting>
  <conditionalFormatting sqref="D29:D35">
    <cfRule type="expression" dxfId="180" priority="304">
      <formula>MOD(ROW(),2)=0</formula>
    </cfRule>
  </conditionalFormatting>
  <conditionalFormatting sqref="C29:C35">
    <cfRule type="expression" dxfId="179" priority="303">
      <formula>MOD(ROW(),2)=0</formula>
    </cfRule>
  </conditionalFormatting>
  <conditionalFormatting sqref="B17:B23">
    <cfRule type="expression" dxfId="178" priority="315">
      <formula>MOD(ROW(),2)=0</formula>
    </cfRule>
  </conditionalFormatting>
  <conditionalFormatting sqref="D17:D23">
    <cfRule type="expression" dxfId="177" priority="314">
      <formula>MOD(ROW(),2)=0</formula>
    </cfRule>
  </conditionalFormatting>
  <conditionalFormatting sqref="C17:C23">
    <cfRule type="expression" dxfId="176" priority="313">
      <formula>MOD(ROW(),2)=0</formula>
    </cfRule>
  </conditionalFormatting>
  <conditionalFormatting sqref="D41:D47">
    <cfRule type="expression" dxfId="175" priority="294">
      <formula>MOD(ROW(),2)=0</formula>
    </cfRule>
  </conditionalFormatting>
  <conditionalFormatting sqref="C41:C47">
    <cfRule type="expression" dxfId="174" priority="293">
      <formula>MOD(ROW(),2)=0</formula>
    </cfRule>
  </conditionalFormatting>
  <conditionalFormatting sqref="B29:B35">
    <cfRule type="expression" dxfId="173" priority="305">
      <formula>MOD(ROW(),2)=0</formula>
    </cfRule>
  </conditionalFormatting>
  <conditionalFormatting sqref="D53:D59">
    <cfRule type="expression" dxfId="172" priority="284">
      <formula>MOD(ROW(),2)=0</formula>
    </cfRule>
  </conditionalFormatting>
  <conditionalFormatting sqref="C53:C59">
    <cfRule type="expression" dxfId="171" priority="283">
      <formula>MOD(ROW(),2)=0</formula>
    </cfRule>
  </conditionalFormatting>
  <conditionalFormatting sqref="B41:B47">
    <cfRule type="expression" dxfId="170" priority="295">
      <formula>MOD(ROW(),2)=0</formula>
    </cfRule>
  </conditionalFormatting>
  <conditionalFormatting sqref="D77:D83">
    <cfRule type="expression" dxfId="169" priority="274">
      <formula>MOD(ROW(),2)=0</formula>
    </cfRule>
  </conditionalFormatting>
  <conditionalFormatting sqref="C77:C83">
    <cfRule type="expression" dxfId="168" priority="273">
      <formula>MOD(ROW(),2)=0</formula>
    </cfRule>
  </conditionalFormatting>
  <conditionalFormatting sqref="B53:B59">
    <cfRule type="expression" dxfId="167" priority="285">
      <formula>MOD(ROW(),2)=0</formula>
    </cfRule>
  </conditionalFormatting>
  <conditionalFormatting sqref="D89:D95">
    <cfRule type="expression" dxfId="166" priority="264">
      <formula>MOD(ROW(),2)=0</formula>
    </cfRule>
  </conditionalFormatting>
  <conditionalFormatting sqref="C89:C95">
    <cfRule type="expression" dxfId="165" priority="263">
      <formula>MOD(ROW(),2)=0</formula>
    </cfRule>
  </conditionalFormatting>
  <conditionalFormatting sqref="B77:B83">
    <cfRule type="expression" dxfId="164" priority="275">
      <formula>MOD(ROW(),2)=0</formula>
    </cfRule>
  </conditionalFormatting>
  <conditionalFormatting sqref="D113:D119">
    <cfRule type="expression" dxfId="163" priority="254">
      <formula>MOD(ROW(),2)=0</formula>
    </cfRule>
  </conditionalFormatting>
  <conditionalFormatting sqref="C113:C119">
    <cfRule type="expression" dxfId="162" priority="253">
      <formula>MOD(ROW(),2)=0</formula>
    </cfRule>
  </conditionalFormatting>
  <conditionalFormatting sqref="B89:B95">
    <cfRule type="expression" dxfId="161" priority="265">
      <formula>MOD(ROW(),2)=0</formula>
    </cfRule>
  </conditionalFormatting>
  <conditionalFormatting sqref="D125:D131">
    <cfRule type="expression" dxfId="160" priority="244">
      <formula>MOD(ROW(),2)=0</formula>
    </cfRule>
  </conditionalFormatting>
  <conditionalFormatting sqref="C125:C131">
    <cfRule type="expression" dxfId="159" priority="243">
      <formula>MOD(ROW(),2)=0</formula>
    </cfRule>
  </conditionalFormatting>
  <conditionalFormatting sqref="B113:B119">
    <cfRule type="expression" dxfId="158" priority="255">
      <formula>MOD(ROW(),2)=0</formula>
    </cfRule>
  </conditionalFormatting>
  <conditionalFormatting sqref="D137:D143">
    <cfRule type="expression" dxfId="157" priority="234">
      <formula>MOD(ROW(),2)=0</formula>
    </cfRule>
  </conditionalFormatting>
  <conditionalFormatting sqref="C137:C143">
    <cfRule type="expression" dxfId="156" priority="233">
      <formula>MOD(ROW(),2)=0</formula>
    </cfRule>
  </conditionalFormatting>
  <conditionalFormatting sqref="B125:B131">
    <cfRule type="expression" dxfId="155" priority="245">
      <formula>MOD(ROW(),2)=0</formula>
    </cfRule>
  </conditionalFormatting>
  <conditionalFormatting sqref="D149:D155">
    <cfRule type="expression" dxfId="154" priority="224">
      <formula>MOD(ROW(),2)=0</formula>
    </cfRule>
  </conditionalFormatting>
  <conditionalFormatting sqref="C149:C155">
    <cfRule type="expression" dxfId="153" priority="223">
      <formula>MOD(ROW(),2)=0</formula>
    </cfRule>
  </conditionalFormatting>
  <conditionalFormatting sqref="B137:B143">
    <cfRule type="expression" dxfId="152" priority="235">
      <formula>MOD(ROW(),2)=0</formula>
    </cfRule>
  </conditionalFormatting>
  <conditionalFormatting sqref="B185:B191">
    <cfRule type="expression" dxfId="151" priority="205">
      <formula>MOD(ROW(),2)=0</formula>
    </cfRule>
  </conditionalFormatting>
  <conditionalFormatting sqref="B149:B155">
    <cfRule type="expression" dxfId="150" priority="225">
      <formula>MOD(ROW(),2)=0</formula>
    </cfRule>
  </conditionalFormatting>
  <conditionalFormatting sqref="B173:B179">
    <cfRule type="expression" dxfId="149" priority="215">
      <formula>MOD(ROW(),2)=0</formula>
    </cfRule>
  </conditionalFormatting>
  <conditionalFormatting sqref="D197:D203">
    <cfRule type="expression" dxfId="148" priority="194">
      <formula>MOD(ROW(),2)=0</formula>
    </cfRule>
  </conditionalFormatting>
  <conditionalFormatting sqref="C197:C203">
    <cfRule type="expression" dxfId="147" priority="193">
      <formula>MOD(ROW(),2)=0</formula>
    </cfRule>
  </conditionalFormatting>
  <conditionalFormatting sqref="B197:B203">
    <cfRule type="expression" dxfId="146" priority="195">
      <formula>MOD(ROW(),2)=0</formula>
    </cfRule>
  </conditionalFormatting>
  <conditionalFormatting sqref="C195:D196">
    <cfRule type="expression" dxfId="145" priority="24">
      <formula>MOD(ROW(),2)=0</formula>
    </cfRule>
  </conditionalFormatting>
  <conditionalFormatting sqref="D185:D191">
    <cfRule type="expression" dxfId="144" priority="23">
      <formula>MOD(ROW(),2)=0</formula>
    </cfRule>
  </conditionalFormatting>
  <conditionalFormatting sqref="C185:C191">
    <cfRule type="expression" dxfId="143" priority="22">
      <formula>MOD(ROW(),2)=0</formula>
    </cfRule>
  </conditionalFormatting>
  <conditionalFormatting sqref="C183:D184">
    <cfRule type="expression" dxfId="142" priority="21">
      <formula>MOD(ROW(),2)=0</formula>
    </cfRule>
  </conditionalFormatting>
  <conditionalFormatting sqref="D173:D179">
    <cfRule type="expression" dxfId="141" priority="20">
      <formula>MOD(ROW(),2)=0</formula>
    </cfRule>
  </conditionalFormatting>
  <conditionalFormatting sqref="C173:C179">
    <cfRule type="expression" dxfId="140" priority="19">
      <formula>MOD(ROW(),2)=0</formula>
    </cfRule>
  </conditionalFormatting>
  <conditionalFormatting sqref="D208:D214">
    <cfRule type="expression" dxfId="139" priority="14">
      <formula>MOD(ROW(),2)=0</formula>
    </cfRule>
  </conditionalFormatting>
  <conditionalFormatting sqref="C208:C214">
    <cfRule type="expression" dxfId="138" priority="13">
      <formula>MOD(ROW(),2)=0</formula>
    </cfRule>
  </conditionalFormatting>
  <conditionalFormatting sqref="C216:D217">
    <cfRule type="expression" dxfId="137" priority="16">
      <formula>MOD(ROW(),2)=0</formula>
    </cfRule>
  </conditionalFormatting>
  <conditionalFormatting sqref="B208:B214">
    <cfRule type="expression" dxfId="136" priority="15">
      <formula>MOD(ROW(),2)=0</formula>
    </cfRule>
  </conditionalFormatting>
  <conditionalFormatting sqref="C75:D76">
    <cfRule type="expression" dxfId="135" priority="12">
      <formula>MOD(ROW(),2)=0</formula>
    </cfRule>
  </conditionalFormatting>
  <conditionalFormatting sqref="D65:D71">
    <cfRule type="expression" dxfId="134" priority="10">
      <formula>MOD(ROW(),2)=0</formula>
    </cfRule>
  </conditionalFormatting>
  <conditionalFormatting sqref="C65:C71">
    <cfRule type="expression" dxfId="133" priority="9">
      <formula>MOD(ROW(),2)=0</formula>
    </cfRule>
  </conditionalFormatting>
  <conditionalFormatting sqref="B65:B71">
    <cfRule type="expression" dxfId="132" priority="11">
      <formula>MOD(ROW(),2)=0</formula>
    </cfRule>
  </conditionalFormatting>
  <conditionalFormatting sqref="B161:B167">
    <cfRule type="expression" dxfId="131" priority="8">
      <formula>MOD(ROW(),2)=0</formula>
    </cfRule>
  </conditionalFormatting>
  <conditionalFormatting sqref="C171:D172">
    <cfRule type="expression" dxfId="130" priority="7">
      <formula>MOD(ROW(),2)=0</formula>
    </cfRule>
  </conditionalFormatting>
  <conditionalFormatting sqref="D161:D167">
    <cfRule type="expression" dxfId="129" priority="6">
      <formula>MOD(ROW(),2)=0</formula>
    </cfRule>
  </conditionalFormatting>
  <conditionalFormatting sqref="C161:C167">
    <cfRule type="expression" dxfId="128" priority="5">
      <formula>MOD(ROW(),2)=0</formula>
    </cfRule>
  </conditionalFormatting>
  <conditionalFormatting sqref="C111:D112">
    <cfRule type="expression" dxfId="127" priority="4">
      <formula>MOD(ROW(),2)=0</formula>
    </cfRule>
  </conditionalFormatting>
  <conditionalFormatting sqref="D101:D107">
    <cfRule type="expression" dxfId="126" priority="2">
      <formula>MOD(ROW(),2)=0</formula>
    </cfRule>
  </conditionalFormatting>
  <conditionalFormatting sqref="C101:C107">
    <cfRule type="expression" dxfId="125" priority="1">
      <formula>MOD(ROW(),2)=0</formula>
    </cfRule>
  </conditionalFormatting>
  <conditionalFormatting sqref="B101:B107">
    <cfRule type="expression" dxfId="124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40" max="16383" man="1"/>
    <brk id="76" max="16383" man="1"/>
    <brk id="110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workbookViewId="0">
      <selection sqref="A1:A4"/>
    </sheetView>
  </sheetViews>
  <sheetFormatPr defaultRowHeight="15" x14ac:dyDescent="0.25"/>
  <cols>
    <col min="2" max="2" width="15.7109375" customWidth="1"/>
    <col min="3" max="4" width="15.7109375" style="9" customWidth="1"/>
    <col min="5" max="14" width="8" style="9" customWidth="1"/>
  </cols>
  <sheetData>
    <row r="1" spans="1:14" ht="15" customHeight="1" x14ac:dyDescent="0.25">
      <c r="A1" s="200" t="s">
        <v>16</v>
      </c>
      <c r="B1" s="142" t="s">
        <v>85</v>
      </c>
      <c r="C1" s="105" t="s">
        <v>93</v>
      </c>
      <c r="D1" s="107"/>
      <c r="E1"/>
      <c r="F1"/>
      <c r="G1"/>
      <c r="H1"/>
      <c r="I1"/>
      <c r="J1"/>
      <c r="K1"/>
      <c r="L1"/>
      <c r="M1"/>
      <c r="N1"/>
    </row>
    <row r="2" spans="1:14" x14ac:dyDescent="0.25">
      <c r="A2" s="201"/>
      <c r="B2" s="143"/>
      <c r="C2" s="108"/>
      <c r="D2" s="110"/>
      <c r="E2"/>
      <c r="F2"/>
      <c r="G2"/>
      <c r="H2"/>
      <c r="I2"/>
      <c r="J2"/>
      <c r="K2"/>
      <c r="L2"/>
      <c r="M2"/>
      <c r="N2"/>
    </row>
    <row r="3" spans="1:14" ht="21" customHeight="1" thickBot="1" x14ac:dyDescent="0.3">
      <c r="A3" s="201"/>
      <c r="B3" s="186"/>
      <c r="C3" s="187"/>
      <c r="D3" s="18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2"/>
      <c r="B4" s="55" t="s">
        <v>0</v>
      </c>
      <c r="C4" s="53" t="s">
        <v>61</v>
      </c>
      <c r="D4" s="54" t="s">
        <v>70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6" t="s">
        <v>73</v>
      </c>
      <c r="B5" s="37" t="s">
        <v>4</v>
      </c>
      <c r="C5" s="13"/>
      <c r="D5" s="14"/>
      <c r="E5"/>
      <c r="F5"/>
      <c r="G5"/>
      <c r="H5"/>
      <c r="I5"/>
      <c r="J5"/>
      <c r="K5"/>
      <c r="L5"/>
      <c r="M5"/>
      <c r="N5"/>
    </row>
    <row r="6" spans="1:14" x14ac:dyDescent="0.25">
      <c r="A6" s="181"/>
      <c r="B6" s="38" t="s">
        <v>5</v>
      </c>
      <c r="C6" s="10"/>
      <c r="D6" s="15"/>
      <c r="E6"/>
      <c r="F6"/>
      <c r="G6"/>
      <c r="H6"/>
      <c r="I6"/>
      <c r="J6"/>
      <c r="K6"/>
      <c r="L6"/>
      <c r="M6"/>
      <c r="N6"/>
    </row>
    <row r="7" spans="1:14" x14ac:dyDescent="0.25">
      <c r="A7" s="181"/>
      <c r="B7" s="38" t="s">
        <v>6</v>
      </c>
      <c r="C7" s="10"/>
      <c r="D7" s="15"/>
      <c r="E7"/>
      <c r="F7"/>
      <c r="G7"/>
      <c r="H7"/>
      <c r="I7"/>
      <c r="J7"/>
      <c r="K7"/>
      <c r="L7"/>
      <c r="M7"/>
      <c r="N7"/>
    </row>
    <row r="8" spans="1:14" x14ac:dyDescent="0.25">
      <c r="A8" s="181"/>
      <c r="B8" s="38" t="s">
        <v>7</v>
      </c>
      <c r="C8" s="10"/>
      <c r="D8" s="15"/>
      <c r="E8"/>
      <c r="F8"/>
      <c r="G8"/>
      <c r="H8"/>
      <c r="I8"/>
      <c r="J8"/>
      <c r="K8"/>
      <c r="L8"/>
      <c r="M8"/>
      <c r="N8"/>
    </row>
    <row r="9" spans="1:14" x14ac:dyDescent="0.25">
      <c r="A9" s="181"/>
      <c r="B9" s="38" t="s">
        <v>8</v>
      </c>
      <c r="C9" s="10"/>
      <c r="D9" s="15"/>
      <c r="E9"/>
      <c r="F9"/>
      <c r="G9"/>
      <c r="H9"/>
      <c r="I9"/>
      <c r="J9"/>
      <c r="K9"/>
      <c r="L9"/>
      <c r="M9"/>
      <c r="N9"/>
    </row>
    <row r="10" spans="1:14" x14ac:dyDescent="0.25">
      <c r="A10" s="181"/>
      <c r="B10" s="38" t="s">
        <v>9</v>
      </c>
      <c r="C10" s="10"/>
      <c r="D10" s="15"/>
      <c r="E10"/>
      <c r="F10"/>
      <c r="G10"/>
      <c r="H10"/>
      <c r="I10"/>
      <c r="J10"/>
      <c r="K10"/>
      <c r="L10"/>
      <c r="M10"/>
      <c r="N10"/>
    </row>
    <row r="11" spans="1:14" x14ac:dyDescent="0.25">
      <c r="A11" s="181"/>
      <c r="B11" s="38" t="s">
        <v>10</v>
      </c>
      <c r="C11" s="10"/>
      <c r="D11" s="15"/>
      <c r="E11"/>
      <c r="F11"/>
      <c r="G11"/>
      <c r="H11"/>
      <c r="I11"/>
      <c r="J11"/>
      <c r="K11"/>
      <c r="L11"/>
      <c r="M11"/>
      <c r="N11"/>
    </row>
    <row r="12" spans="1:14" x14ac:dyDescent="0.25">
      <c r="A12" s="181"/>
      <c r="B12" s="61" t="s">
        <v>43</v>
      </c>
      <c r="C12" s="189">
        <v>0</v>
      </c>
      <c r="D12" s="190"/>
      <c r="E12"/>
      <c r="F12"/>
      <c r="G12"/>
      <c r="H12"/>
      <c r="I12"/>
      <c r="J12"/>
      <c r="K12"/>
      <c r="L12"/>
      <c r="M12"/>
      <c r="N12"/>
    </row>
    <row r="13" spans="1:14" x14ac:dyDescent="0.25">
      <c r="A13" s="181"/>
      <c r="B13" s="39" t="s">
        <v>31</v>
      </c>
      <c r="C13" s="212">
        <f>C$108</f>
        <v>0</v>
      </c>
      <c r="D13" s="213"/>
    </row>
    <row r="14" spans="1:14" x14ac:dyDescent="0.25">
      <c r="A14" s="181"/>
      <c r="B14" s="62" t="s">
        <v>11</v>
      </c>
      <c r="C14" s="214" t="str">
        <f>C$119</f>
        <v>**</v>
      </c>
      <c r="D14" s="211"/>
    </row>
    <row r="15" spans="1:14" x14ac:dyDescent="0.25">
      <c r="A15" s="181"/>
      <c r="B15" s="40" t="s">
        <v>14</v>
      </c>
      <c r="C15" s="24"/>
      <c r="D15" s="16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82"/>
      <c r="B16" s="41" t="s">
        <v>15</v>
      </c>
      <c r="C16" s="12"/>
      <c r="D16" s="50"/>
      <c r="E16"/>
      <c r="F16"/>
      <c r="G16"/>
      <c r="H16"/>
      <c r="I16"/>
      <c r="J16"/>
      <c r="K16"/>
      <c r="L16"/>
      <c r="M16"/>
      <c r="N16"/>
    </row>
    <row r="17" spans="1:14" x14ac:dyDescent="0.25">
      <c r="A17" s="203" t="s">
        <v>32</v>
      </c>
      <c r="B17" s="37" t="s">
        <v>4</v>
      </c>
      <c r="C17" s="13"/>
      <c r="D17" s="14"/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204"/>
      <c r="B18" s="38" t="s">
        <v>5</v>
      </c>
      <c r="C18" s="10"/>
      <c r="D18" s="15"/>
      <c r="E18"/>
      <c r="F18"/>
      <c r="G18"/>
      <c r="H18"/>
      <c r="I18"/>
      <c r="J18"/>
      <c r="K18"/>
      <c r="L18"/>
      <c r="M18"/>
      <c r="N18"/>
    </row>
    <row r="19" spans="1:14" x14ac:dyDescent="0.25">
      <c r="A19" s="204"/>
      <c r="B19" s="38" t="s">
        <v>6</v>
      </c>
      <c r="C19" s="10"/>
      <c r="D19" s="15"/>
      <c r="E19"/>
      <c r="F19"/>
      <c r="G19"/>
      <c r="H19"/>
      <c r="I19"/>
      <c r="J19"/>
      <c r="K19"/>
      <c r="L19"/>
      <c r="M19"/>
      <c r="N19"/>
    </row>
    <row r="20" spans="1:14" x14ac:dyDescent="0.25">
      <c r="A20" s="204"/>
      <c r="B20" s="38" t="s">
        <v>7</v>
      </c>
      <c r="C20" s="10"/>
      <c r="D20" s="15"/>
      <c r="E20"/>
      <c r="F20"/>
      <c r="G20"/>
      <c r="H20"/>
      <c r="I20"/>
      <c r="J20"/>
      <c r="K20"/>
      <c r="L20"/>
      <c r="M20"/>
      <c r="N20"/>
    </row>
    <row r="21" spans="1:14" x14ac:dyDescent="0.25">
      <c r="A21" s="204"/>
      <c r="B21" s="38" t="s">
        <v>8</v>
      </c>
      <c r="C21" s="10"/>
      <c r="D21" s="15"/>
      <c r="E21"/>
      <c r="F21"/>
      <c r="G21"/>
      <c r="H21"/>
      <c r="I21"/>
      <c r="J21"/>
      <c r="K21"/>
      <c r="L21"/>
      <c r="M21"/>
      <c r="N21"/>
    </row>
    <row r="22" spans="1:14" x14ac:dyDescent="0.25">
      <c r="A22" s="204"/>
      <c r="B22" s="38" t="s">
        <v>9</v>
      </c>
      <c r="C22" s="10"/>
      <c r="D22" s="15"/>
      <c r="E22"/>
      <c r="F22"/>
      <c r="G22"/>
      <c r="H22"/>
      <c r="I22"/>
      <c r="J22"/>
      <c r="K22"/>
      <c r="L22"/>
      <c r="M22"/>
      <c r="N22"/>
    </row>
    <row r="23" spans="1:14" x14ac:dyDescent="0.25">
      <c r="A23" s="204"/>
      <c r="B23" s="38" t="s">
        <v>10</v>
      </c>
      <c r="C23" s="10"/>
      <c r="D23" s="15"/>
      <c r="E23"/>
      <c r="F23"/>
      <c r="G23"/>
      <c r="H23"/>
      <c r="I23"/>
      <c r="J23"/>
      <c r="K23"/>
      <c r="L23"/>
      <c r="M23"/>
      <c r="N23"/>
    </row>
    <row r="24" spans="1:14" x14ac:dyDescent="0.25">
      <c r="A24" s="204"/>
      <c r="B24" s="61" t="s">
        <v>43</v>
      </c>
      <c r="C24" s="189">
        <v>0</v>
      </c>
      <c r="D24" s="190"/>
      <c r="E24"/>
      <c r="F24"/>
      <c r="G24"/>
      <c r="H24"/>
      <c r="I24"/>
      <c r="J24"/>
      <c r="K24"/>
      <c r="L24"/>
      <c r="M24"/>
      <c r="N24"/>
    </row>
    <row r="25" spans="1:14" x14ac:dyDescent="0.25">
      <c r="A25" s="204"/>
      <c r="B25" s="39" t="s">
        <v>31</v>
      </c>
      <c r="C25" s="212">
        <f>C$108</f>
        <v>0</v>
      </c>
      <c r="D25" s="213"/>
    </row>
    <row r="26" spans="1:14" x14ac:dyDescent="0.25">
      <c r="A26" s="204"/>
      <c r="B26" s="62" t="s">
        <v>11</v>
      </c>
      <c r="C26" s="214" t="str">
        <f>C$119</f>
        <v>**</v>
      </c>
      <c r="D26" s="211"/>
    </row>
    <row r="27" spans="1:14" x14ac:dyDescent="0.25">
      <c r="A27" s="204"/>
      <c r="B27" s="40" t="s">
        <v>14</v>
      </c>
      <c r="C27" s="24"/>
      <c r="D27" s="16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205"/>
      <c r="B28" s="41" t="s">
        <v>15</v>
      </c>
      <c r="C28" s="12"/>
      <c r="D28" s="22"/>
      <c r="E28"/>
      <c r="F28"/>
      <c r="G28"/>
      <c r="H28"/>
      <c r="I28"/>
      <c r="J28"/>
      <c r="K28"/>
      <c r="L28"/>
      <c r="M28"/>
      <c r="N28"/>
    </row>
    <row r="29" spans="1:14" x14ac:dyDescent="0.25">
      <c r="A29" s="206" t="s">
        <v>74</v>
      </c>
      <c r="B29" s="37" t="s">
        <v>4</v>
      </c>
      <c r="C29" s="13"/>
      <c r="D29" s="14"/>
      <c r="E29"/>
      <c r="F29"/>
      <c r="G29"/>
      <c r="H29"/>
      <c r="I29"/>
      <c r="J29"/>
      <c r="K29"/>
      <c r="L29"/>
      <c r="M29"/>
      <c r="N29"/>
    </row>
    <row r="30" spans="1:14" x14ac:dyDescent="0.25">
      <c r="A30" s="181"/>
      <c r="B30" s="38" t="s">
        <v>5</v>
      </c>
      <c r="C30" s="10"/>
      <c r="D30" s="15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81"/>
      <c r="B31" s="38" t="s">
        <v>6</v>
      </c>
      <c r="C31" s="10"/>
      <c r="D31" s="15"/>
      <c r="E31"/>
      <c r="F31"/>
      <c r="G31"/>
      <c r="H31"/>
      <c r="I31"/>
      <c r="J31"/>
      <c r="K31"/>
      <c r="L31"/>
      <c r="M31"/>
      <c r="N31"/>
    </row>
    <row r="32" spans="1:14" x14ac:dyDescent="0.25">
      <c r="A32" s="181"/>
      <c r="B32" s="38" t="s">
        <v>7</v>
      </c>
      <c r="C32" s="10"/>
      <c r="D32" s="15"/>
      <c r="E32"/>
      <c r="F32"/>
      <c r="G32"/>
      <c r="H32"/>
      <c r="I32"/>
      <c r="J32"/>
      <c r="K32"/>
      <c r="L32"/>
      <c r="M32"/>
      <c r="N32"/>
    </row>
    <row r="33" spans="1:14" x14ac:dyDescent="0.25">
      <c r="A33" s="181"/>
      <c r="B33" s="38" t="s">
        <v>8</v>
      </c>
      <c r="C33" s="10"/>
      <c r="D33" s="15"/>
      <c r="E33"/>
      <c r="F33"/>
      <c r="G33"/>
      <c r="H33"/>
      <c r="I33"/>
      <c r="J33"/>
      <c r="K33"/>
      <c r="L33"/>
      <c r="M33"/>
      <c r="N33"/>
    </row>
    <row r="34" spans="1:14" x14ac:dyDescent="0.25">
      <c r="A34" s="181"/>
      <c r="B34" s="38" t="s">
        <v>9</v>
      </c>
      <c r="C34" s="10"/>
      <c r="D34" s="15"/>
      <c r="E34"/>
      <c r="F34"/>
      <c r="G34"/>
      <c r="H34"/>
      <c r="I34"/>
      <c r="J34"/>
      <c r="K34"/>
      <c r="L34"/>
      <c r="M34"/>
      <c r="N34"/>
    </row>
    <row r="35" spans="1:14" x14ac:dyDescent="0.25">
      <c r="A35" s="181"/>
      <c r="B35" s="38" t="s">
        <v>10</v>
      </c>
      <c r="C35" s="10"/>
      <c r="D35" s="15"/>
      <c r="E35"/>
      <c r="F35"/>
      <c r="G35"/>
      <c r="H35"/>
      <c r="I35"/>
      <c r="J35"/>
      <c r="K35"/>
      <c r="L35"/>
      <c r="M35"/>
      <c r="N35"/>
    </row>
    <row r="36" spans="1:14" x14ac:dyDescent="0.25">
      <c r="A36" s="181"/>
      <c r="B36" s="61" t="s">
        <v>43</v>
      </c>
      <c r="C36" s="189">
        <v>0</v>
      </c>
      <c r="D36" s="190"/>
      <c r="E36"/>
      <c r="F36"/>
      <c r="G36"/>
      <c r="H36"/>
      <c r="I36"/>
      <c r="J36"/>
      <c r="K36"/>
      <c r="L36"/>
      <c r="M36"/>
      <c r="N36"/>
    </row>
    <row r="37" spans="1:14" x14ac:dyDescent="0.25">
      <c r="A37" s="181"/>
      <c r="B37" s="39" t="s">
        <v>31</v>
      </c>
      <c r="C37" s="212">
        <f>C$108</f>
        <v>0</v>
      </c>
      <c r="D37" s="213"/>
    </row>
    <row r="38" spans="1:14" x14ac:dyDescent="0.25">
      <c r="A38" s="181"/>
      <c r="B38" s="62" t="s">
        <v>11</v>
      </c>
      <c r="C38" s="214" t="str">
        <f>C$119</f>
        <v>**</v>
      </c>
      <c r="D38" s="211"/>
    </row>
    <row r="39" spans="1:14" x14ac:dyDescent="0.25">
      <c r="A39" s="181"/>
      <c r="B39" s="40" t="s">
        <v>14</v>
      </c>
      <c r="C39" s="11"/>
      <c r="D39" s="16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82"/>
      <c r="B40" s="41" t="s">
        <v>15</v>
      </c>
      <c r="C40" s="12"/>
      <c r="D40" s="50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203" t="s">
        <v>33</v>
      </c>
      <c r="B41" s="37" t="s">
        <v>4</v>
      </c>
      <c r="C41" s="13"/>
      <c r="D41" s="14"/>
      <c r="E41"/>
      <c r="F41"/>
      <c r="G41"/>
      <c r="H41"/>
      <c r="I41"/>
      <c r="J41"/>
      <c r="K41"/>
      <c r="L41"/>
      <c r="M41"/>
      <c r="N41"/>
    </row>
    <row r="42" spans="1:14" x14ac:dyDescent="0.25">
      <c r="A42" s="204"/>
      <c r="B42" s="38" t="s">
        <v>5</v>
      </c>
      <c r="C42" s="10"/>
      <c r="D42" s="15"/>
      <c r="E42"/>
      <c r="F42"/>
      <c r="G42"/>
      <c r="H42"/>
      <c r="I42"/>
      <c r="J42"/>
      <c r="K42"/>
      <c r="L42"/>
      <c r="M42"/>
      <c r="N42"/>
    </row>
    <row r="43" spans="1:14" x14ac:dyDescent="0.25">
      <c r="A43" s="204"/>
      <c r="B43" s="38" t="s">
        <v>6</v>
      </c>
      <c r="C43" s="10"/>
      <c r="D43" s="15"/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204"/>
      <c r="B44" s="38" t="s">
        <v>7</v>
      </c>
      <c r="C44" s="10"/>
      <c r="D44" s="15"/>
      <c r="E44"/>
      <c r="F44"/>
      <c r="G44"/>
      <c r="H44"/>
      <c r="I44"/>
      <c r="J44"/>
      <c r="K44"/>
      <c r="L44"/>
      <c r="M44"/>
      <c r="N44"/>
    </row>
    <row r="45" spans="1:14" x14ac:dyDescent="0.25">
      <c r="A45" s="204"/>
      <c r="B45" s="38" t="s">
        <v>8</v>
      </c>
      <c r="C45" s="10"/>
      <c r="D45" s="15"/>
      <c r="E45"/>
      <c r="F45"/>
      <c r="G45"/>
      <c r="H45"/>
      <c r="I45"/>
      <c r="J45"/>
      <c r="K45"/>
      <c r="L45"/>
      <c r="M45"/>
      <c r="N45"/>
    </row>
    <row r="46" spans="1:14" x14ac:dyDescent="0.25">
      <c r="A46" s="204"/>
      <c r="B46" s="38" t="s">
        <v>9</v>
      </c>
      <c r="C46" s="10"/>
      <c r="D46" s="15"/>
      <c r="E46"/>
      <c r="F46"/>
      <c r="G46"/>
      <c r="H46"/>
      <c r="I46"/>
      <c r="J46"/>
      <c r="K46"/>
      <c r="L46"/>
      <c r="M46"/>
      <c r="N46"/>
    </row>
    <row r="47" spans="1:14" x14ac:dyDescent="0.25">
      <c r="A47" s="204"/>
      <c r="B47" s="38" t="s">
        <v>10</v>
      </c>
      <c r="C47" s="10"/>
      <c r="D47" s="15"/>
      <c r="E47"/>
      <c r="F47"/>
      <c r="G47"/>
      <c r="H47"/>
      <c r="I47"/>
      <c r="J47"/>
      <c r="K47"/>
      <c r="L47"/>
      <c r="M47"/>
      <c r="N47"/>
    </row>
    <row r="48" spans="1:14" x14ac:dyDescent="0.25">
      <c r="A48" s="204"/>
      <c r="B48" s="61" t="s">
        <v>43</v>
      </c>
      <c r="C48" s="189">
        <v>0</v>
      </c>
      <c r="D48" s="190"/>
      <c r="E48"/>
      <c r="F48"/>
      <c r="G48"/>
      <c r="H48"/>
      <c r="I48"/>
      <c r="J48"/>
      <c r="K48"/>
      <c r="L48"/>
      <c r="M48"/>
      <c r="N48"/>
    </row>
    <row r="49" spans="1:14" x14ac:dyDescent="0.25">
      <c r="A49" s="204"/>
      <c r="B49" s="39" t="s">
        <v>31</v>
      </c>
      <c r="C49" s="212">
        <f>C$108</f>
        <v>0</v>
      </c>
      <c r="D49" s="213"/>
    </row>
    <row r="50" spans="1:14" x14ac:dyDescent="0.25">
      <c r="A50" s="204"/>
      <c r="B50" s="62" t="s">
        <v>11</v>
      </c>
      <c r="C50" s="214" t="str">
        <f>C$119</f>
        <v>**</v>
      </c>
      <c r="D50" s="211"/>
    </row>
    <row r="51" spans="1:14" x14ac:dyDescent="0.25">
      <c r="A51" s="204"/>
      <c r="B51" s="40" t="s">
        <v>14</v>
      </c>
      <c r="C51" s="11"/>
      <c r="D51" s="16"/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205"/>
      <c r="B52" s="41" t="s">
        <v>15</v>
      </c>
      <c r="C52" s="12"/>
      <c r="D52" s="22"/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206" t="s">
        <v>75</v>
      </c>
      <c r="B53" s="37" t="s">
        <v>4</v>
      </c>
      <c r="C53" s="13"/>
      <c r="D53" s="14"/>
      <c r="E53"/>
      <c r="F53"/>
      <c r="G53"/>
      <c r="H53"/>
      <c r="I53"/>
      <c r="J53"/>
      <c r="K53"/>
      <c r="L53"/>
      <c r="M53"/>
      <c r="N53"/>
    </row>
    <row r="54" spans="1:14" x14ac:dyDescent="0.25">
      <c r="A54" s="181"/>
      <c r="B54" s="38" t="s">
        <v>5</v>
      </c>
      <c r="C54" s="10"/>
      <c r="D54" s="15"/>
      <c r="E54"/>
      <c r="F54"/>
      <c r="G54"/>
      <c r="H54"/>
      <c r="I54"/>
      <c r="J54"/>
      <c r="K54"/>
      <c r="L54"/>
      <c r="M54"/>
      <c r="N54"/>
    </row>
    <row r="55" spans="1:14" x14ac:dyDescent="0.25">
      <c r="A55" s="181"/>
      <c r="B55" s="38" t="s">
        <v>6</v>
      </c>
      <c r="C55" s="10"/>
      <c r="D55" s="15"/>
      <c r="E55"/>
      <c r="F55"/>
      <c r="G55"/>
      <c r="H55"/>
      <c r="I55"/>
      <c r="J55"/>
      <c r="K55"/>
      <c r="L55"/>
      <c r="M55"/>
      <c r="N55"/>
    </row>
    <row r="56" spans="1:14" x14ac:dyDescent="0.25">
      <c r="A56" s="181"/>
      <c r="B56" s="38" t="s">
        <v>7</v>
      </c>
      <c r="C56" s="10"/>
      <c r="D56" s="15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81"/>
      <c r="B57" s="38" t="s">
        <v>8</v>
      </c>
      <c r="C57" s="10"/>
      <c r="D57" s="15"/>
      <c r="E57"/>
      <c r="F57"/>
      <c r="G57"/>
      <c r="H57"/>
      <c r="I57"/>
      <c r="J57"/>
      <c r="K57"/>
      <c r="L57"/>
      <c r="M57"/>
      <c r="N57"/>
    </row>
    <row r="58" spans="1:14" x14ac:dyDescent="0.25">
      <c r="A58" s="181"/>
      <c r="B58" s="38" t="s">
        <v>9</v>
      </c>
      <c r="C58" s="10"/>
      <c r="D58" s="15"/>
      <c r="E58"/>
      <c r="F58"/>
      <c r="G58"/>
      <c r="H58"/>
      <c r="I58"/>
      <c r="J58"/>
      <c r="K58"/>
      <c r="L58"/>
      <c r="M58"/>
      <c r="N58"/>
    </row>
    <row r="59" spans="1:14" x14ac:dyDescent="0.25">
      <c r="A59" s="181"/>
      <c r="B59" s="38" t="s">
        <v>10</v>
      </c>
      <c r="C59" s="10"/>
      <c r="D59" s="15"/>
      <c r="E59"/>
      <c r="F59"/>
      <c r="G59"/>
      <c r="H59"/>
      <c r="I59"/>
      <c r="J59"/>
      <c r="K59"/>
      <c r="L59"/>
      <c r="M59"/>
      <c r="N59"/>
    </row>
    <row r="60" spans="1:14" x14ac:dyDescent="0.25">
      <c r="A60" s="181"/>
      <c r="B60" s="61" t="s">
        <v>43</v>
      </c>
      <c r="C60" s="189">
        <v>0</v>
      </c>
      <c r="D60" s="19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81"/>
      <c r="B61" s="39" t="s">
        <v>31</v>
      </c>
      <c r="C61" s="212">
        <f>C$108</f>
        <v>0</v>
      </c>
      <c r="D61" s="213"/>
    </row>
    <row r="62" spans="1:14" x14ac:dyDescent="0.25">
      <c r="A62" s="181"/>
      <c r="B62" s="62" t="s">
        <v>11</v>
      </c>
      <c r="C62" s="214" t="str">
        <f>C$119</f>
        <v>**</v>
      </c>
      <c r="D62" s="211"/>
    </row>
    <row r="63" spans="1:14" x14ac:dyDescent="0.25">
      <c r="A63" s="181"/>
      <c r="B63" s="40" t="s">
        <v>14</v>
      </c>
      <c r="C63" s="11"/>
      <c r="D63" s="16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82"/>
      <c r="B64" s="41" t="s">
        <v>15</v>
      </c>
      <c r="C64" s="12"/>
      <c r="D64" s="50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203" t="s">
        <v>34</v>
      </c>
      <c r="B65" s="37" t="s">
        <v>4</v>
      </c>
      <c r="C65" s="13"/>
      <c r="D65" s="14"/>
      <c r="E65"/>
      <c r="F65"/>
      <c r="G65"/>
      <c r="H65"/>
      <c r="I65"/>
      <c r="J65"/>
      <c r="K65"/>
      <c r="L65"/>
      <c r="M65"/>
      <c r="N65"/>
    </row>
    <row r="66" spans="1:14" x14ac:dyDescent="0.25">
      <c r="A66" s="204"/>
      <c r="B66" s="38" t="s">
        <v>5</v>
      </c>
      <c r="C66" s="10"/>
      <c r="D66" s="15"/>
      <c r="E66"/>
      <c r="F66"/>
      <c r="G66"/>
      <c r="H66"/>
      <c r="I66"/>
      <c r="J66"/>
      <c r="K66"/>
      <c r="L66"/>
      <c r="M66"/>
      <c r="N66"/>
    </row>
    <row r="67" spans="1:14" x14ac:dyDescent="0.25">
      <c r="A67" s="204"/>
      <c r="B67" s="38" t="s">
        <v>6</v>
      </c>
      <c r="C67" s="10"/>
      <c r="D67" s="15"/>
      <c r="E67"/>
      <c r="F67"/>
      <c r="G67"/>
      <c r="H67"/>
      <c r="I67"/>
      <c r="J67"/>
      <c r="K67"/>
      <c r="L67"/>
      <c r="M67"/>
      <c r="N67"/>
    </row>
    <row r="68" spans="1:14" x14ac:dyDescent="0.25">
      <c r="A68" s="204"/>
      <c r="B68" s="38" t="s">
        <v>7</v>
      </c>
      <c r="C68" s="10"/>
      <c r="D68" s="15"/>
      <c r="E68"/>
      <c r="F68"/>
      <c r="G68"/>
      <c r="H68"/>
      <c r="I68"/>
      <c r="J68"/>
      <c r="K68"/>
      <c r="L68"/>
      <c r="M68"/>
      <c r="N68"/>
    </row>
    <row r="69" spans="1:14" x14ac:dyDescent="0.25">
      <c r="A69" s="204"/>
      <c r="B69" s="38" t="s">
        <v>8</v>
      </c>
      <c r="C69" s="10"/>
      <c r="D69" s="15"/>
      <c r="E69"/>
      <c r="F69"/>
      <c r="G69"/>
      <c r="H69"/>
      <c r="I69"/>
      <c r="J69"/>
      <c r="K69"/>
      <c r="L69"/>
      <c r="M69"/>
      <c r="N69"/>
    </row>
    <row r="70" spans="1:14" x14ac:dyDescent="0.25">
      <c r="A70" s="204"/>
      <c r="B70" s="38" t="s">
        <v>9</v>
      </c>
      <c r="C70" s="10"/>
      <c r="D70" s="15"/>
      <c r="E70"/>
      <c r="F70"/>
      <c r="G70"/>
      <c r="H70"/>
      <c r="I70"/>
      <c r="J70"/>
      <c r="K70"/>
      <c r="L70"/>
      <c r="M70"/>
      <c r="N70"/>
    </row>
    <row r="71" spans="1:14" x14ac:dyDescent="0.25">
      <c r="A71" s="204"/>
      <c r="B71" s="38" t="s">
        <v>10</v>
      </c>
      <c r="C71" s="10"/>
      <c r="D71" s="15"/>
    </row>
    <row r="72" spans="1:14" x14ac:dyDescent="0.25">
      <c r="A72" s="204"/>
      <c r="B72" s="61" t="s">
        <v>43</v>
      </c>
      <c r="C72" s="189">
        <v>0</v>
      </c>
      <c r="D72" s="190"/>
    </row>
    <row r="73" spans="1:14" x14ac:dyDescent="0.25">
      <c r="A73" s="204"/>
      <c r="B73" s="39" t="s">
        <v>31</v>
      </c>
      <c r="C73" s="212">
        <f>C$108</f>
        <v>0</v>
      </c>
      <c r="D73" s="213"/>
    </row>
    <row r="74" spans="1:14" x14ac:dyDescent="0.25">
      <c r="A74" s="204"/>
      <c r="B74" s="62" t="s">
        <v>11</v>
      </c>
      <c r="C74" s="214" t="str">
        <f>C$119</f>
        <v>**</v>
      </c>
      <c r="D74" s="211"/>
    </row>
    <row r="75" spans="1:14" x14ac:dyDescent="0.25">
      <c r="A75" s="204"/>
      <c r="B75" s="40" t="s">
        <v>14</v>
      </c>
      <c r="C75" s="11"/>
      <c r="D75" s="16"/>
    </row>
    <row r="76" spans="1:14" ht="15.75" thickBot="1" x14ac:dyDescent="0.3">
      <c r="A76" s="205"/>
      <c r="B76" s="41" t="s">
        <v>15</v>
      </c>
      <c r="C76" s="12"/>
      <c r="D76" s="22"/>
    </row>
    <row r="77" spans="1:14" x14ac:dyDescent="0.25">
      <c r="A77" s="206" t="s">
        <v>76</v>
      </c>
      <c r="B77" s="37" t="s">
        <v>4</v>
      </c>
      <c r="C77" s="13"/>
      <c r="D77" s="14"/>
    </row>
    <row r="78" spans="1:14" ht="15" customHeight="1" x14ac:dyDescent="0.25">
      <c r="A78" s="181"/>
      <c r="B78" s="38" t="s">
        <v>5</v>
      </c>
      <c r="C78" s="10"/>
      <c r="D78" s="15"/>
    </row>
    <row r="79" spans="1:14" x14ac:dyDescent="0.25">
      <c r="A79" s="181"/>
      <c r="B79" s="38" t="s">
        <v>6</v>
      </c>
      <c r="C79" s="10"/>
      <c r="D79" s="15"/>
    </row>
    <row r="80" spans="1:14" x14ac:dyDescent="0.25">
      <c r="A80" s="181"/>
      <c r="B80" s="38" t="s">
        <v>7</v>
      </c>
      <c r="C80" s="10"/>
      <c r="D80" s="15"/>
    </row>
    <row r="81" spans="1:4" x14ac:dyDescent="0.25">
      <c r="A81" s="181"/>
      <c r="B81" s="38" t="s">
        <v>8</v>
      </c>
      <c r="C81" s="10"/>
      <c r="D81" s="15"/>
    </row>
    <row r="82" spans="1:4" x14ac:dyDescent="0.25">
      <c r="A82" s="181"/>
      <c r="B82" s="38" t="s">
        <v>9</v>
      </c>
      <c r="C82" s="10"/>
      <c r="D82" s="15"/>
    </row>
    <row r="83" spans="1:4" x14ac:dyDescent="0.25">
      <c r="A83" s="181"/>
      <c r="B83" s="38" t="s">
        <v>10</v>
      </c>
      <c r="C83" s="10"/>
      <c r="D83" s="15"/>
    </row>
    <row r="84" spans="1:4" x14ac:dyDescent="0.25">
      <c r="A84" s="181"/>
      <c r="B84" s="61" t="s">
        <v>43</v>
      </c>
      <c r="C84" s="189">
        <v>0</v>
      </c>
      <c r="D84" s="190"/>
    </row>
    <row r="85" spans="1:4" x14ac:dyDescent="0.25">
      <c r="A85" s="181"/>
      <c r="B85" s="39" t="s">
        <v>31</v>
      </c>
      <c r="C85" s="212">
        <f>C$108</f>
        <v>0</v>
      </c>
      <c r="D85" s="213"/>
    </row>
    <row r="86" spans="1:4" x14ac:dyDescent="0.25">
      <c r="A86" s="181"/>
      <c r="B86" s="62" t="s">
        <v>11</v>
      </c>
      <c r="C86" s="214" t="str">
        <f>C$119</f>
        <v>**</v>
      </c>
      <c r="D86" s="211"/>
    </row>
    <row r="87" spans="1:4" x14ac:dyDescent="0.25">
      <c r="A87" s="181"/>
      <c r="B87" s="40" t="s">
        <v>14</v>
      </c>
      <c r="C87" s="11"/>
      <c r="D87" s="16"/>
    </row>
    <row r="88" spans="1:4" ht="15.75" thickBot="1" x14ac:dyDescent="0.3">
      <c r="A88" s="182"/>
      <c r="B88" s="41" t="s">
        <v>15</v>
      </c>
      <c r="C88" s="12"/>
      <c r="D88" s="50"/>
    </row>
    <row r="89" spans="1:4" ht="15" customHeight="1" x14ac:dyDescent="0.25">
      <c r="A89" s="203" t="s">
        <v>35</v>
      </c>
      <c r="B89" s="37" t="s">
        <v>4</v>
      </c>
      <c r="C89" s="13"/>
      <c r="D89" s="14"/>
    </row>
    <row r="90" spans="1:4" x14ac:dyDescent="0.25">
      <c r="A90" s="204"/>
      <c r="B90" s="38" t="s">
        <v>5</v>
      </c>
      <c r="C90" s="10"/>
      <c r="D90" s="15"/>
    </row>
    <row r="91" spans="1:4" x14ac:dyDescent="0.25">
      <c r="A91" s="204"/>
      <c r="B91" s="38" t="s">
        <v>6</v>
      </c>
      <c r="C91" s="10"/>
      <c r="D91" s="15"/>
    </row>
    <row r="92" spans="1:4" x14ac:dyDescent="0.25">
      <c r="A92" s="204"/>
      <c r="B92" s="38" t="s">
        <v>7</v>
      </c>
      <c r="C92" s="10"/>
      <c r="D92" s="15"/>
    </row>
    <row r="93" spans="1:4" x14ac:dyDescent="0.25">
      <c r="A93" s="204"/>
      <c r="B93" s="38" t="s">
        <v>8</v>
      </c>
      <c r="C93" s="10"/>
      <c r="D93" s="15"/>
    </row>
    <row r="94" spans="1:4" x14ac:dyDescent="0.25">
      <c r="A94" s="204"/>
      <c r="B94" s="38" t="s">
        <v>9</v>
      </c>
      <c r="C94" s="10"/>
      <c r="D94" s="15"/>
    </row>
    <row r="95" spans="1:4" x14ac:dyDescent="0.25">
      <c r="A95" s="204"/>
      <c r="B95" s="38" t="s">
        <v>10</v>
      </c>
      <c r="C95" s="10"/>
      <c r="D95" s="15"/>
    </row>
    <row r="96" spans="1:4" x14ac:dyDescent="0.25">
      <c r="A96" s="204"/>
      <c r="B96" s="61" t="s">
        <v>43</v>
      </c>
      <c r="C96" s="189">
        <v>0</v>
      </c>
      <c r="D96" s="190"/>
    </row>
    <row r="97" spans="1:4" x14ac:dyDescent="0.25">
      <c r="A97" s="204"/>
      <c r="B97" s="39" t="s">
        <v>31</v>
      </c>
      <c r="C97" s="212">
        <f>C$108</f>
        <v>0</v>
      </c>
      <c r="D97" s="213"/>
    </row>
    <row r="98" spans="1:4" x14ac:dyDescent="0.25">
      <c r="A98" s="204"/>
      <c r="B98" s="62" t="s">
        <v>11</v>
      </c>
      <c r="C98" s="214" t="str">
        <f>C$119</f>
        <v>**</v>
      </c>
      <c r="D98" s="211"/>
    </row>
    <row r="99" spans="1:4" x14ac:dyDescent="0.25">
      <c r="A99" s="204"/>
      <c r="B99" s="40" t="s">
        <v>14</v>
      </c>
      <c r="C99" s="11"/>
      <c r="D99" s="16"/>
    </row>
    <row r="100" spans="1:4" ht="15.75" thickBot="1" x14ac:dyDescent="0.3">
      <c r="A100" s="205"/>
      <c r="B100" s="41" t="s">
        <v>15</v>
      </c>
      <c r="C100" s="12"/>
      <c r="D100" s="22"/>
    </row>
    <row r="101" spans="1:4" ht="15" customHeight="1" x14ac:dyDescent="0.25">
      <c r="A101" s="206" t="s">
        <v>36</v>
      </c>
      <c r="B101" s="37" t="s">
        <v>4</v>
      </c>
      <c r="C101" s="13"/>
      <c r="D101" s="14"/>
    </row>
    <row r="102" spans="1:4" x14ac:dyDescent="0.25">
      <c r="A102" s="181"/>
      <c r="B102" s="38" t="s">
        <v>5</v>
      </c>
      <c r="C102" s="10"/>
      <c r="D102" s="15"/>
    </row>
    <row r="103" spans="1:4" x14ac:dyDescent="0.25">
      <c r="A103" s="181"/>
      <c r="B103" s="38" t="s">
        <v>6</v>
      </c>
      <c r="C103" s="10"/>
      <c r="D103" s="15"/>
    </row>
    <row r="104" spans="1:4" x14ac:dyDescent="0.25">
      <c r="A104" s="181"/>
      <c r="B104" s="38" t="s">
        <v>7</v>
      </c>
      <c r="C104" s="10"/>
      <c r="D104" s="15"/>
    </row>
    <row r="105" spans="1:4" x14ac:dyDescent="0.25">
      <c r="A105" s="181"/>
      <c r="B105" s="38" t="s">
        <v>8</v>
      </c>
      <c r="C105" s="10"/>
      <c r="D105" s="15"/>
    </row>
    <row r="106" spans="1:4" x14ac:dyDescent="0.25">
      <c r="A106" s="181"/>
      <c r="B106" s="38" t="s">
        <v>9</v>
      </c>
      <c r="C106" s="10"/>
      <c r="D106" s="15"/>
    </row>
    <row r="107" spans="1:4" x14ac:dyDescent="0.25">
      <c r="A107" s="181"/>
      <c r="B107" s="38" t="s">
        <v>10</v>
      </c>
      <c r="C107" s="10"/>
      <c r="D107" s="15"/>
    </row>
    <row r="108" spans="1:4" x14ac:dyDescent="0.25">
      <c r="A108" s="181"/>
      <c r="B108" s="39" t="s">
        <v>31</v>
      </c>
      <c r="C108" s="212">
        <v>0</v>
      </c>
      <c r="D108" s="213"/>
    </row>
    <row r="109" spans="1:4" x14ac:dyDescent="0.25">
      <c r="A109" s="181"/>
      <c r="B109" s="62" t="s">
        <v>11</v>
      </c>
      <c r="C109" s="214" t="str">
        <f>C$119</f>
        <v>**</v>
      </c>
      <c r="D109" s="211"/>
    </row>
    <row r="110" spans="1:4" x14ac:dyDescent="0.25">
      <c r="A110" s="181"/>
      <c r="B110" s="40" t="s">
        <v>14</v>
      </c>
      <c r="C110" s="11"/>
      <c r="D110" s="16"/>
    </row>
    <row r="111" spans="1:4" ht="15.75" thickBot="1" x14ac:dyDescent="0.3">
      <c r="A111" s="182"/>
      <c r="B111" s="41" t="s">
        <v>15</v>
      </c>
      <c r="C111" s="46"/>
      <c r="D111" s="47"/>
    </row>
    <row r="112" spans="1:4" ht="15" customHeight="1" x14ac:dyDescent="0.25">
      <c r="A112" s="203" t="s">
        <v>44</v>
      </c>
      <c r="B112" s="33" t="s">
        <v>4</v>
      </c>
      <c r="C112" s="32"/>
      <c r="D112" s="14"/>
    </row>
    <row r="113" spans="1:4" x14ac:dyDescent="0.25">
      <c r="A113" s="204"/>
      <c r="B113" s="19" t="s">
        <v>5</v>
      </c>
      <c r="C113" s="11"/>
      <c r="D113" s="15"/>
    </row>
    <row r="114" spans="1:4" x14ac:dyDescent="0.25">
      <c r="A114" s="204"/>
      <c r="B114" s="19" t="s">
        <v>6</v>
      </c>
      <c r="C114" s="11" t="str">
        <f>'Arrrests by Elementary School'!C210</f>
        <v>**</v>
      </c>
      <c r="D114" s="15" t="str">
        <f>'Arrrests by Elementary School'!D210</f>
        <v>**</v>
      </c>
    </row>
    <row r="115" spans="1:4" x14ac:dyDescent="0.25">
      <c r="A115" s="204"/>
      <c r="B115" s="19" t="s">
        <v>7</v>
      </c>
      <c r="C115" s="11" t="str">
        <f>'Arrrests by Elementary School'!C211</f>
        <v>**</v>
      </c>
      <c r="D115" s="15" t="str">
        <f>'Arrrests by Elementary School'!D211</f>
        <v>**</v>
      </c>
    </row>
    <row r="116" spans="1:4" x14ac:dyDescent="0.25">
      <c r="A116" s="204"/>
      <c r="B116" s="19" t="s">
        <v>8</v>
      </c>
      <c r="C116" s="11"/>
      <c r="D116" s="15"/>
    </row>
    <row r="117" spans="1:4" x14ac:dyDescent="0.25">
      <c r="A117" s="204"/>
      <c r="B117" s="19" t="s">
        <v>9</v>
      </c>
      <c r="C117" s="11"/>
      <c r="D117" s="15"/>
    </row>
    <row r="118" spans="1:4" x14ac:dyDescent="0.25">
      <c r="A118" s="204"/>
      <c r="B118" s="19" t="s">
        <v>10</v>
      </c>
      <c r="C118" s="11"/>
      <c r="D118" s="15"/>
    </row>
    <row r="119" spans="1:4" x14ac:dyDescent="0.25">
      <c r="A119" s="204"/>
      <c r="B119" s="62" t="s">
        <v>11</v>
      </c>
      <c r="C119" s="210" t="str">
        <f>'Arrrests by Elementary School'!C215</f>
        <v>**</v>
      </c>
      <c r="D119" s="211"/>
    </row>
    <row r="120" spans="1:4" x14ac:dyDescent="0.25">
      <c r="A120" s="204"/>
      <c r="B120" s="34" t="s">
        <v>14</v>
      </c>
      <c r="C120" s="11"/>
      <c r="D120" s="16"/>
    </row>
    <row r="121" spans="1:4" ht="15.75" thickBot="1" x14ac:dyDescent="0.3">
      <c r="A121" s="204"/>
      <c r="B121" s="48" t="s">
        <v>15</v>
      </c>
      <c r="C121" s="46"/>
      <c r="D121" s="47"/>
    </row>
    <row r="122" spans="1:4" ht="15.75" thickBot="1" x14ac:dyDescent="0.3">
      <c r="A122" s="207" t="s">
        <v>88</v>
      </c>
      <c r="B122" s="208"/>
      <c r="C122" s="208"/>
      <c r="D122" s="209"/>
    </row>
    <row r="123" spans="1:4" ht="30" customHeight="1" thickBot="1" x14ac:dyDescent="0.3">
      <c r="A123" s="191" t="s">
        <v>69</v>
      </c>
      <c r="B123" s="192"/>
      <c r="C123" s="192"/>
      <c r="D123" s="193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23" priority="42">
      <formula>MOD(ROW(),2)=0</formula>
    </cfRule>
  </conditionalFormatting>
  <conditionalFormatting sqref="C17:C23">
    <cfRule type="expression" dxfId="122" priority="39">
      <formula>MOD(ROW(),2)=0</formula>
    </cfRule>
  </conditionalFormatting>
  <conditionalFormatting sqref="D17:D23">
    <cfRule type="expression" dxfId="121" priority="40">
      <formula>MOD(ROW(),2)=0</formula>
    </cfRule>
  </conditionalFormatting>
  <conditionalFormatting sqref="B41:B47">
    <cfRule type="expression" dxfId="120" priority="38">
      <formula>MOD(ROW(),2)=0</formula>
    </cfRule>
  </conditionalFormatting>
  <conditionalFormatting sqref="D41:D47">
    <cfRule type="expression" dxfId="119" priority="37">
      <formula>MOD(ROW(),2)=0</formula>
    </cfRule>
  </conditionalFormatting>
  <conditionalFormatting sqref="C41:C47">
    <cfRule type="expression" dxfId="118" priority="36">
      <formula>MOD(ROW(),2)=0</formula>
    </cfRule>
  </conditionalFormatting>
  <conditionalFormatting sqref="B65:B71">
    <cfRule type="expression" dxfId="117" priority="35">
      <formula>MOD(ROW(),2)=0</formula>
    </cfRule>
  </conditionalFormatting>
  <conditionalFormatting sqref="D65:D71">
    <cfRule type="expression" dxfId="116" priority="34">
      <formula>MOD(ROW(),2)=0</formula>
    </cfRule>
  </conditionalFormatting>
  <conditionalFormatting sqref="C65:C71">
    <cfRule type="expression" dxfId="115" priority="33">
      <formula>MOD(ROW(),2)=0</formula>
    </cfRule>
  </conditionalFormatting>
  <conditionalFormatting sqref="B89:B95">
    <cfRule type="expression" dxfId="114" priority="32">
      <formula>MOD(ROW(),2)=0</formula>
    </cfRule>
  </conditionalFormatting>
  <conditionalFormatting sqref="D89:D95">
    <cfRule type="expression" dxfId="113" priority="31">
      <formula>MOD(ROW(),2)=0</formula>
    </cfRule>
  </conditionalFormatting>
  <conditionalFormatting sqref="C89:C95">
    <cfRule type="expression" dxfId="112" priority="30">
      <formula>MOD(ROW(),2)=0</formula>
    </cfRule>
  </conditionalFormatting>
  <conditionalFormatting sqref="B101:B107">
    <cfRule type="expression" dxfId="111" priority="29">
      <formula>MOD(ROW(),2)=0</formula>
    </cfRule>
  </conditionalFormatting>
  <conditionalFormatting sqref="D101:D107">
    <cfRule type="expression" dxfId="110" priority="28">
      <formula>MOD(ROW(),2)=0</formula>
    </cfRule>
  </conditionalFormatting>
  <conditionalFormatting sqref="C101:C107">
    <cfRule type="expression" dxfId="109" priority="27">
      <formula>MOD(ROW(),2)=0</formula>
    </cfRule>
  </conditionalFormatting>
  <conditionalFormatting sqref="B112:B118">
    <cfRule type="expression" dxfId="108" priority="25">
      <formula>MOD(ROW(),2)=0</formula>
    </cfRule>
  </conditionalFormatting>
  <conditionalFormatting sqref="D112:D118">
    <cfRule type="expression" dxfId="107" priority="21">
      <formula>MOD(ROW(),2)=0</formula>
    </cfRule>
  </conditionalFormatting>
  <conditionalFormatting sqref="C112:C118">
    <cfRule type="expression" dxfId="106" priority="20">
      <formula>MOD(ROW(),2)=0</formula>
    </cfRule>
  </conditionalFormatting>
  <conditionalFormatting sqref="C120:D121">
    <cfRule type="expression" dxfId="105" priority="22">
      <formula>MOD(ROW(),2)=0</formula>
    </cfRule>
  </conditionalFormatting>
  <conditionalFormatting sqref="C4:D4">
    <cfRule type="expression" dxfId="104" priority="17">
      <formula>MOD(ROW(),2)=0</formula>
    </cfRule>
  </conditionalFormatting>
  <conditionalFormatting sqref="B4">
    <cfRule type="expression" dxfId="103" priority="16">
      <formula>MOD(ROW(),2)=0</formula>
    </cfRule>
  </conditionalFormatting>
  <conditionalFormatting sqref="B5:B11 C15:D16">
    <cfRule type="expression" dxfId="102" priority="15">
      <formula>MOD(ROW(),2)=0</formula>
    </cfRule>
  </conditionalFormatting>
  <conditionalFormatting sqref="C5:C11">
    <cfRule type="expression" dxfId="101" priority="13">
      <formula>MOD(ROW(),2)=0</formula>
    </cfRule>
  </conditionalFormatting>
  <conditionalFormatting sqref="D5:D11">
    <cfRule type="expression" dxfId="100" priority="14">
      <formula>MOD(ROW(),2)=0</formula>
    </cfRule>
  </conditionalFormatting>
  <conditionalFormatting sqref="C39:D40">
    <cfRule type="expression" dxfId="99" priority="12">
      <formula>MOD(ROW(),2)=0</formula>
    </cfRule>
  </conditionalFormatting>
  <conditionalFormatting sqref="B29:B35">
    <cfRule type="expression" dxfId="98" priority="11">
      <formula>MOD(ROW(),2)=0</formula>
    </cfRule>
  </conditionalFormatting>
  <conditionalFormatting sqref="D29:D35">
    <cfRule type="expression" dxfId="97" priority="10">
      <formula>MOD(ROW(),2)=0</formula>
    </cfRule>
  </conditionalFormatting>
  <conditionalFormatting sqref="C29:C35">
    <cfRule type="expression" dxfId="96" priority="9">
      <formula>MOD(ROW(),2)=0</formula>
    </cfRule>
  </conditionalFormatting>
  <conditionalFormatting sqref="C63:D64">
    <cfRule type="expression" dxfId="95" priority="8">
      <formula>MOD(ROW(),2)=0</formula>
    </cfRule>
  </conditionalFormatting>
  <conditionalFormatting sqref="B53:B59">
    <cfRule type="expression" dxfId="94" priority="7">
      <formula>MOD(ROW(),2)=0</formula>
    </cfRule>
  </conditionalFormatting>
  <conditionalFormatting sqref="D53:D59">
    <cfRule type="expression" dxfId="93" priority="6">
      <formula>MOD(ROW(),2)=0</formula>
    </cfRule>
  </conditionalFormatting>
  <conditionalFormatting sqref="C53:C59">
    <cfRule type="expression" dxfId="92" priority="5">
      <formula>MOD(ROW(),2)=0</formula>
    </cfRule>
  </conditionalFormatting>
  <conditionalFormatting sqref="C87:D88">
    <cfRule type="expression" dxfId="91" priority="4">
      <formula>MOD(ROW(),2)=0</formula>
    </cfRule>
  </conditionalFormatting>
  <conditionalFormatting sqref="B77:B83">
    <cfRule type="expression" dxfId="90" priority="3">
      <formula>MOD(ROW(),2)=0</formula>
    </cfRule>
  </conditionalFormatting>
  <conditionalFormatting sqref="D77:D83">
    <cfRule type="expression" dxfId="89" priority="2">
      <formula>MOD(ROW(),2)=0</formula>
    </cfRule>
  </conditionalFormatting>
  <conditionalFormatting sqref="C77:C83">
    <cfRule type="expression" dxfId="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99"/>
  <sheetViews>
    <sheetView workbookViewId="0">
      <selection sqref="A1:A4"/>
    </sheetView>
  </sheetViews>
  <sheetFormatPr defaultRowHeight="15" x14ac:dyDescent="0.25"/>
  <cols>
    <col min="2" max="4" width="15.7109375" customWidth="1"/>
    <col min="5" max="14" width="8" customWidth="1"/>
  </cols>
  <sheetData>
    <row r="1" spans="1:4" ht="15" customHeight="1" x14ac:dyDescent="0.25">
      <c r="A1" s="200" t="s">
        <v>16</v>
      </c>
      <c r="B1" s="142" t="s">
        <v>85</v>
      </c>
      <c r="C1" s="105" t="s">
        <v>94</v>
      </c>
      <c r="D1" s="107"/>
    </row>
    <row r="2" spans="1:4" x14ac:dyDescent="0.25">
      <c r="A2" s="201"/>
      <c r="B2" s="143"/>
      <c r="C2" s="108"/>
      <c r="D2" s="110"/>
    </row>
    <row r="3" spans="1:4" ht="15" customHeight="1" thickBot="1" x14ac:dyDescent="0.3">
      <c r="A3" s="201"/>
      <c r="B3" s="186"/>
      <c r="C3" s="187"/>
      <c r="D3" s="188"/>
    </row>
    <row r="4" spans="1:4" ht="15.75" customHeight="1" thickBot="1" x14ac:dyDescent="0.3">
      <c r="A4" s="202"/>
      <c r="B4" s="55" t="s">
        <v>0</v>
      </c>
      <c r="C4" s="53" t="s">
        <v>61</v>
      </c>
      <c r="D4" s="54" t="s">
        <v>70</v>
      </c>
    </row>
    <row r="5" spans="1:4" x14ac:dyDescent="0.25">
      <c r="A5" s="218" t="s">
        <v>77</v>
      </c>
      <c r="B5" s="37" t="s">
        <v>4</v>
      </c>
      <c r="C5" s="13"/>
      <c r="D5" s="14"/>
    </row>
    <row r="6" spans="1:4" x14ac:dyDescent="0.25">
      <c r="A6" s="204"/>
      <c r="B6" s="38" t="s">
        <v>5</v>
      </c>
      <c r="C6" s="10"/>
      <c r="D6" s="15"/>
    </row>
    <row r="7" spans="1:4" x14ac:dyDescent="0.25">
      <c r="A7" s="204"/>
      <c r="B7" s="38" t="s">
        <v>6</v>
      </c>
      <c r="C7" s="10" t="s">
        <v>87</v>
      </c>
      <c r="D7" s="15" t="s">
        <v>87</v>
      </c>
    </row>
    <row r="8" spans="1:4" x14ac:dyDescent="0.25">
      <c r="A8" s="204"/>
      <c r="B8" s="38" t="s">
        <v>7</v>
      </c>
      <c r="C8" s="10" t="s">
        <v>87</v>
      </c>
      <c r="D8" s="15" t="s">
        <v>87</v>
      </c>
    </row>
    <row r="9" spans="1:4" x14ac:dyDescent="0.25">
      <c r="A9" s="204"/>
      <c r="B9" s="38" t="s">
        <v>8</v>
      </c>
      <c r="C9" s="10"/>
      <c r="D9" s="15"/>
    </row>
    <row r="10" spans="1:4" x14ac:dyDescent="0.25">
      <c r="A10" s="204"/>
      <c r="B10" s="38" t="s">
        <v>9</v>
      </c>
      <c r="C10" s="10"/>
      <c r="D10" s="15"/>
    </row>
    <row r="11" spans="1:4" x14ac:dyDescent="0.25">
      <c r="A11" s="204"/>
      <c r="B11" s="38" t="s">
        <v>10</v>
      </c>
      <c r="C11" s="10"/>
      <c r="D11" s="15"/>
    </row>
    <row r="12" spans="1:4" x14ac:dyDescent="0.25">
      <c r="A12" s="204"/>
      <c r="B12" s="61" t="s">
        <v>43</v>
      </c>
      <c r="C12" s="189" t="s">
        <v>87</v>
      </c>
      <c r="D12" s="190"/>
    </row>
    <row r="13" spans="1:4" x14ac:dyDescent="0.25">
      <c r="A13" s="204"/>
      <c r="B13" s="39" t="s">
        <v>60</v>
      </c>
      <c r="C13" s="223" t="s">
        <v>87</v>
      </c>
      <c r="D13" s="224"/>
    </row>
    <row r="14" spans="1:4" x14ac:dyDescent="0.25">
      <c r="A14" s="204"/>
      <c r="B14" s="63" t="s">
        <v>11</v>
      </c>
      <c r="C14" s="221" t="str">
        <f>C$95</f>
        <v>**</v>
      </c>
      <c r="D14" s="222"/>
    </row>
    <row r="15" spans="1:4" x14ac:dyDescent="0.25">
      <c r="A15" s="204"/>
      <c r="B15" s="40" t="s">
        <v>14</v>
      </c>
      <c r="C15" s="24"/>
      <c r="D15" s="16"/>
    </row>
    <row r="16" spans="1:4" ht="15.75" thickBot="1" x14ac:dyDescent="0.3">
      <c r="A16" s="205"/>
      <c r="B16" s="41" t="s">
        <v>15</v>
      </c>
      <c r="C16" s="12"/>
      <c r="D16" s="22"/>
    </row>
    <row r="17" spans="1:4" x14ac:dyDescent="0.25">
      <c r="A17" s="206" t="s">
        <v>78</v>
      </c>
      <c r="B17" s="37" t="s">
        <v>4</v>
      </c>
      <c r="C17" s="13"/>
      <c r="D17" s="14"/>
    </row>
    <row r="18" spans="1:4" x14ac:dyDescent="0.25">
      <c r="A18" s="181"/>
      <c r="B18" s="38" t="s">
        <v>5</v>
      </c>
      <c r="C18" s="10"/>
      <c r="D18" s="15"/>
    </row>
    <row r="19" spans="1:4" x14ac:dyDescent="0.25">
      <c r="A19" s="181"/>
      <c r="B19" s="38" t="s">
        <v>6</v>
      </c>
      <c r="C19" s="10"/>
      <c r="D19" s="15"/>
    </row>
    <row r="20" spans="1:4" x14ac:dyDescent="0.25">
      <c r="A20" s="181"/>
      <c r="B20" s="38" t="s">
        <v>7</v>
      </c>
      <c r="C20" s="10"/>
      <c r="D20" s="15"/>
    </row>
    <row r="21" spans="1:4" x14ac:dyDescent="0.25">
      <c r="A21" s="181"/>
      <c r="B21" s="38" t="s">
        <v>8</v>
      </c>
      <c r="C21" s="10"/>
      <c r="D21" s="15"/>
    </row>
    <row r="22" spans="1:4" x14ac:dyDescent="0.25">
      <c r="A22" s="181"/>
      <c r="B22" s="38" t="s">
        <v>9</v>
      </c>
      <c r="C22" s="10"/>
      <c r="D22" s="15"/>
    </row>
    <row r="23" spans="1:4" x14ac:dyDescent="0.25">
      <c r="A23" s="181"/>
      <c r="B23" s="38" t="s">
        <v>10</v>
      </c>
      <c r="C23" s="10"/>
      <c r="D23" s="15"/>
    </row>
    <row r="24" spans="1:4" x14ac:dyDescent="0.25">
      <c r="A24" s="181"/>
      <c r="B24" s="61" t="s">
        <v>43</v>
      </c>
      <c r="C24" s="189">
        <v>0</v>
      </c>
      <c r="D24" s="190"/>
    </row>
    <row r="25" spans="1:4" x14ac:dyDescent="0.25">
      <c r="A25" s="181"/>
      <c r="B25" s="39" t="s">
        <v>60</v>
      </c>
      <c r="C25" s="223" t="str">
        <f>C$84</f>
        <v>**</v>
      </c>
      <c r="D25" s="224"/>
    </row>
    <row r="26" spans="1:4" x14ac:dyDescent="0.25">
      <c r="A26" s="181"/>
      <c r="B26" s="63" t="s">
        <v>11</v>
      </c>
      <c r="C26" s="221" t="str">
        <f>C$95</f>
        <v>**</v>
      </c>
      <c r="D26" s="222"/>
    </row>
    <row r="27" spans="1:4" x14ac:dyDescent="0.25">
      <c r="A27" s="181"/>
      <c r="B27" s="40" t="s">
        <v>14</v>
      </c>
      <c r="C27" s="11"/>
      <c r="D27" s="16"/>
    </row>
    <row r="28" spans="1:4" ht="15.75" thickBot="1" x14ac:dyDescent="0.3">
      <c r="A28" s="182"/>
      <c r="B28" s="41" t="s">
        <v>15</v>
      </c>
      <c r="C28" s="12"/>
      <c r="D28" s="22"/>
    </row>
    <row r="29" spans="1:4" x14ac:dyDescent="0.25">
      <c r="A29" s="203" t="s">
        <v>40</v>
      </c>
      <c r="B29" s="37" t="s">
        <v>4</v>
      </c>
      <c r="C29" s="13"/>
      <c r="D29" s="14"/>
    </row>
    <row r="30" spans="1:4" x14ac:dyDescent="0.25">
      <c r="A30" s="204"/>
      <c r="B30" s="38" t="s">
        <v>5</v>
      </c>
      <c r="C30" s="10"/>
      <c r="D30" s="15"/>
    </row>
    <row r="31" spans="1:4" x14ac:dyDescent="0.25">
      <c r="A31" s="204"/>
      <c r="B31" s="38" t="s">
        <v>6</v>
      </c>
      <c r="C31" s="10"/>
      <c r="D31" s="15"/>
    </row>
    <row r="32" spans="1:4" x14ac:dyDescent="0.25">
      <c r="A32" s="204"/>
      <c r="B32" s="38" t="s">
        <v>7</v>
      </c>
      <c r="C32" s="10"/>
      <c r="D32" s="15"/>
    </row>
    <row r="33" spans="1:4" x14ac:dyDescent="0.25">
      <c r="A33" s="204"/>
      <c r="B33" s="38" t="s">
        <v>8</v>
      </c>
      <c r="C33" s="10"/>
      <c r="D33" s="15"/>
    </row>
    <row r="34" spans="1:4" x14ac:dyDescent="0.25">
      <c r="A34" s="204"/>
      <c r="B34" s="38" t="s">
        <v>9</v>
      </c>
      <c r="C34" s="10"/>
      <c r="D34" s="15"/>
    </row>
    <row r="35" spans="1:4" x14ac:dyDescent="0.25">
      <c r="A35" s="204"/>
      <c r="B35" s="38" t="s">
        <v>10</v>
      </c>
      <c r="C35" s="10"/>
      <c r="D35" s="15"/>
    </row>
    <row r="36" spans="1:4" x14ac:dyDescent="0.25">
      <c r="A36" s="204"/>
      <c r="B36" s="61" t="s">
        <v>43</v>
      </c>
      <c r="C36" s="189">
        <v>0</v>
      </c>
      <c r="D36" s="190"/>
    </row>
    <row r="37" spans="1:4" x14ac:dyDescent="0.25">
      <c r="A37" s="204"/>
      <c r="B37" s="39" t="s">
        <v>60</v>
      </c>
      <c r="C37" s="223" t="str">
        <f>C$84</f>
        <v>**</v>
      </c>
      <c r="D37" s="224"/>
    </row>
    <row r="38" spans="1:4" x14ac:dyDescent="0.25">
      <c r="A38" s="204"/>
      <c r="B38" s="63" t="s">
        <v>11</v>
      </c>
      <c r="C38" s="221" t="str">
        <f>C$95</f>
        <v>**</v>
      </c>
      <c r="D38" s="222"/>
    </row>
    <row r="39" spans="1:4" x14ac:dyDescent="0.25">
      <c r="A39" s="204"/>
      <c r="B39" s="40" t="s">
        <v>14</v>
      </c>
      <c r="C39" s="11"/>
      <c r="D39" s="16"/>
    </row>
    <row r="40" spans="1:4" ht="15.75" thickBot="1" x14ac:dyDescent="0.3">
      <c r="A40" s="205"/>
      <c r="B40" s="41" t="s">
        <v>15</v>
      </c>
      <c r="C40" s="12"/>
      <c r="D40" s="22"/>
    </row>
    <row r="41" spans="1:4" x14ac:dyDescent="0.25">
      <c r="A41" s="180" t="s">
        <v>39</v>
      </c>
      <c r="B41" s="37" t="s">
        <v>4</v>
      </c>
      <c r="C41" s="13"/>
      <c r="D41" s="14"/>
    </row>
    <row r="42" spans="1:4" x14ac:dyDescent="0.25">
      <c r="A42" s="181"/>
      <c r="B42" s="38" t="s">
        <v>5</v>
      </c>
      <c r="C42" s="10"/>
      <c r="D42" s="15"/>
    </row>
    <row r="43" spans="1:4" x14ac:dyDescent="0.25">
      <c r="A43" s="181"/>
      <c r="B43" s="38" t="s">
        <v>6</v>
      </c>
      <c r="C43" s="10"/>
      <c r="D43" s="15"/>
    </row>
    <row r="44" spans="1:4" x14ac:dyDescent="0.25">
      <c r="A44" s="181"/>
      <c r="B44" s="38" t="s">
        <v>7</v>
      </c>
      <c r="C44" s="10"/>
      <c r="D44" s="15"/>
    </row>
    <row r="45" spans="1:4" x14ac:dyDescent="0.25">
      <c r="A45" s="181"/>
      <c r="B45" s="38" t="s">
        <v>8</v>
      </c>
      <c r="C45" s="10"/>
      <c r="D45" s="15"/>
    </row>
    <row r="46" spans="1:4" x14ac:dyDescent="0.25">
      <c r="A46" s="181"/>
      <c r="B46" s="38" t="s">
        <v>9</v>
      </c>
      <c r="C46" s="10"/>
      <c r="D46" s="15"/>
    </row>
    <row r="47" spans="1:4" x14ac:dyDescent="0.25">
      <c r="A47" s="181"/>
      <c r="B47" s="38" t="s">
        <v>10</v>
      </c>
      <c r="C47" s="10"/>
      <c r="D47" s="15"/>
    </row>
    <row r="48" spans="1:4" x14ac:dyDescent="0.25">
      <c r="A48" s="181"/>
      <c r="B48" s="61" t="s">
        <v>43</v>
      </c>
      <c r="C48" s="189">
        <v>0</v>
      </c>
      <c r="D48" s="190"/>
    </row>
    <row r="49" spans="1:4" x14ac:dyDescent="0.25">
      <c r="A49" s="181"/>
      <c r="B49" s="39" t="s">
        <v>60</v>
      </c>
      <c r="C49" s="223" t="str">
        <f>C$84</f>
        <v>**</v>
      </c>
      <c r="D49" s="224"/>
    </row>
    <row r="50" spans="1:4" x14ac:dyDescent="0.25">
      <c r="A50" s="181"/>
      <c r="B50" s="63" t="s">
        <v>11</v>
      </c>
      <c r="C50" s="221" t="str">
        <f>C$95</f>
        <v>**</v>
      </c>
      <c r="D50" s="222"/>
    </row>
    <row r="51" spans="1:4" x14ac:dyDescent="0.25">
      <c r="A51" s="181"/>
      <c r="B51" s="40" t="s">
        <v>14</v>
      </c>
      <c r="C51" s="11"/>
      <c r="D51" s="16"/>
    </row>
    <row r="52" spans="1:4" ht="15.75" thickBot="1" x14ac:dyDescent="0.3">
      <c r="A52" s="182"/>
      <c r="B52" s="41" t="s">
        <v>15</v>
      </c>
      <c r="C52" s="12"/>
      <c r="D52" s="22"/>
    </row>
    <row r="53" spans="1:4" ht="15" customHeight="1" x14ac:dyDescent="0.25">
      <c r="A53" s="203" t="s">
        <v>41</v>
      </c>
      <c r="B53" s="37" t="s">
        <v>4</v>
      </c>
      <c r="C53" s="13"/>
      <c r="D53" s="14"/>
    </row>
    <row r="54" spans="1:4" x14ac:dyDescent="0.25">
      <c r="A54" s="204"/>
      <c r="B54" s="38" t="s">
        <v>5</v>
      </c>
      <c r="C54" s="10"/>
      <c r="D54" s="15"/>
    </row>
    <row r="55" spans="1:4" x14ac:dyDescent="0.25">
      <c r="A55" s="204"/>
      <c r="B55" s="38" t="s">
        <v>6</v>
      </c>
      <c r="C55" s="10"/>
      <c r="D55" s="15"/>
    </row>
    <row r="56" spans="1:4" x14ac:dyDescent="0.25">
      <c r="A56" s="204"/>
      <c r="B56" s="38" t="s">
        <v>7</v>
      </c>
      <c r="C56" s="10"/>
      <c r="D56" s="15"/>
    </row>
    <row r="57" spans="1:4" x14ac:dyDescent="0.25">
      <c r="A57" s="204"/>
      <c r="B57" s="38" t="s">
        <v>8</v>
      </c>
      <c r="C57" s="10"/>
      <c r="D57" s="15"/>
    </row>
    <row r="58" spans="1:4" x14ac:dyDescent="0.25">
      <c r="A58" s="204"/>
      <c r="B58" s="38" t="s">
        <v>9</v>
      </c>
      <c r="C58" s="10"/>
      <c r="D58" s="15"/>
    </row>
    <row r="59" spans="1:4" x14ac:dyDescent="0.25">
      <c r="A59" s="204"/>
      <c r="B59" s="38" t="s">
        <v>10</v>
      </c>
      <c r="C59" s="10"/>
      <c r="D59" s="15"/>
    </row>
    <row r="60" spans="1:4" ht="15.75" customHeight="1" x14ac:dyDescent="0.25">
      <c r="A60" s="204"/>
      <c r="B60" s="61" t="s">
        <v>43</v>
      </c>
      <c r="C60" s="189">
        <v>0</v>
      </c>
      <c r="D60" s="190"/>
    </row>
    <row r="61" spans="1:4" x14ac:dyDescent="0.25">
      <c r="A61" s="204"/>
      <c r="B61" s="39" t="s">
        <v>60</v>
      </c>
      <c r="C61" s="223" t="str">
        <f>C$84</f>
        <v>**</v>
      </c>
      <c r="D61" s="224"/>
    </row>
    <row r="62" spans="1:4" x14ac:dyDescent="0.25">
      <c r="A62" s="204"/>
      <c r="B62" s="63" t="s">
        <v>11</v>
      </c>
      <c r="C62" s="221" t="str">
        <f>C$95</f>
        <v>**</v>
      </c>
      <c r="D62" s="222"/>
    </row>
    <row r="63" spans="1:4" x14ac:dyDescent="0.25">
      <c r="A63" s="204"/>
      <c r="B63" s="40" t="s">
        <v>14</v>
      </c>
      <c r="C63" s="11"/>
      <c r="D63" s="16"/>
    </row>
    <row r="64" spans="1:4" ht="15.75" thickBot="1" x14ac:dyDescent="0.3">
      <c r="A64" s="205"/>
      <c r="B64" s="41" t="s">
        <v>15</v>
      </c>
      <c r="C64" s="12"/>
      <c r="D64" s="22"/>
    </row>
    <row r="65" spans="1:4" ht="15" customHeight="1" x14ac:dyDescent="0.25">
      <c r="A65" s="206" t="s">
        <v>89</v>
      </c>
      <c r="B65" s="37" t="s">
        <v>4</v>
      </c>
      <c r="C65" s="13"/>
      <c r="D65" s="14"/>
    </row>
    <row r="66" spans="1:4" x14ac:dyDescent="0.25">
      <c r="A66" s="181"/>
      <c r="B66" s="38" t="s">
        <v>5</v>
      </c>
      <c r="C66" s="10"/>
      <c r="D66" s="15"/>
    </row>
    <row r="67" spans="1:4" x14ac:dyDescent="0.25">
      <c r="A67" s="181"/>
      <c r="B67" s="38" t="s">
        <v>6</v>
      </c>
      <c r="C67" s="10" t="s">
        <v>87</v>
      </c>
      <c r="D67" s="15" t="s">
        <v>87</v>
      </c>
    </row>
    <row r="68" spans="1:4" x14ac:dyDescent="0.25">
      <c r="A68" s="181"/>
      <c r="B68" s="38" t="s">
        <v>7</v>
      </c>
      <c r="C68" s="10"/>
      <c r="D68" s="15"/>
    </row>
    <row r="69" spans="1:4" x14ac:dyDescent="0.25">
      <c r="A69" s="181"/>
      <c r="B69" s="38" t="s">
        <v>8</v>
      </c>
      <c r="C69" s="10"/>
      <c r="D69" s="15"/>
    </row>
    <row r="70" spans="1:4" x14ac:dyDescent="0.25">
      <c r="A70" s="181"/>
      <c r="B70" s="38" t="s">
        <v>9</v>
      </c>
      <c r="C70" s="10"/>
      <c r="D70" s="15"/>
    </row>
    <row r="71" spans="1:4" x14ac:dyDescent="0.25">
      <c r="A71" s="181"/>
      <c r="B71" s="38" t="s">
        <v>10</v>
      </c>
      <c r="C71" s="10"/>
      <c r="D71" s="15"/>
    </row>
    <row r="72" spans="1:4" ht="15.75" customHeight="1" x14ac:dyDescent="0.25">
      <c r="A72" s="181"/>
      <c r="B72" s="61" t="s">
        <v>43</v>
      </c>
      <c r="C72" s="189" t="s">
        <v>87</v>
      </c>
      <c r="D72" s="190"/>
    </row>
    <row r="73" spans="1:4" x14ac:dyDescent="0.25">
      <c r="A73" s="181"/>
      <c r="B73" s="39" t="s">
        <v>60</v>
      </c>
      <c r="C73" s="223" t="str">
        <f>C$84</f>
        <v>**</v>
      </c>
      <c r="D73" s="224"/>
    </row>
    <row r="74" spans="1:4" x14ac:dyDescent="0.25">
      <c r="A74" s="181"/>
      <c r="B74" s="63" t="s">
        <v>11</v>
      </c>
      <c r="C74" s="221" t="str">
        <f>C$95</f>
        <v>**</v>
      </c>
      <c r="D74" s="222"/>
    </row>
    <row r="75" spans="1:4" x14ac:dyDescent="0.25">
      <c r="A75" s="181"/>
      <c r="B75" s="40" t="s">
        <v>14</v>
      </c>
      <c r="C75" s="11"/>
      <c r="D75" s="16"/>
    </row>
    <row r="76" spans="1:4" ht="15.75" thickBot="1" x14ac:dyDescent="0.3">
      <c r="A76" s="182"/>
      <c r="B76" s="41" t="s">
        <v>15</v>
      </c>
      <c r="C76" s="12"/>
      <c r="D76" s="82"/>
    </row>
    <row r="77" spans="1:4" ht="15" customHeight="1" x14ac:dyDescent="0.25">
      <c r="A77" s="203" t="s">
        <v>45</v>
      </c>
      <c r="B77" s="37" t="s">
        <v>4</v>
      </c>
      <c r="C77" s="32"/>
      <c r="D77" s="42"/>
    </row>
    <row r="78" spans="1:4" x14ac:dyDescent="0.25">
      <c r="A78" s="204"/>
      <c r="B78" s="38" t="s">
        <v>5</v>
      </c>
      <c r="C78" s="11"/>
      <c r="D78" s="43"/>
    </row>
    <row r="79" spans="1:4" x14ac:dyDescent="0.25">
      <c r="A79" s="204"/>
      <c r="B79" s="38" t="s">
        <v>6</v>
      </c>
      <c r="C79" s="11" t="s">
        <v>87</v>
      </c>
      <c r="D79" s="43" t="s">
        <v>87</v>
      </c>
    </row>
    <row r="80" spans="1:4" x14ac:dyDescent="0.25">
      <c r="A80" s="204"/>
      <c r="B80" s="38" t="s">
        <v>7</v>
      </c>
      <c r="C80" s="11" t="s">
        <v>87</v>
      </c>
      <c r="D80" s="43" t="s">
        <v>87</v>
      </c>
    </row>
    <row r="81" spans="1:4" x14ac:dyDescent="0.25">
      <c r="A81" s="204"/>
      <c r="B81" s="38" t="s">
        <v>8</v>
      </c>
      <c r="C81" s="11"/>
      <c r="D81" s="43"/>
    </row>
    <row r="82" spans="1:4" x14ac:dyDescent="0.25">
      <c r="A82" s="204"/>
      <c r="B82" s="38" t="s">
        <v>9</v>
      </c>
      <c r="C82" s="11"/>
      <c r="D82" s="43"/>
    </row>
    <row r="83" spans="1:4" x14ac:dyDescent="0.25">
      <c r="A83" s="204"/>
      <c r="B83" s="38" t="s">
        <v>10</v>
      </c>
      <c r="C83" s="11"/>
      <c r="D83" s="43"/>
    </row>
    <row r="84" spans="1:4" x14ac:dyDescent="0.25">
      <c r="A84" s="204"/>
      <c r="B84" s="39" t="s">
        <v>60</v>
      </c>
      <c r="C84" s="219" t="s">
        <v>87</v>
      </c>
      <c r="D84" s="220"/>
    </row>
    <row r="85" spans="1:4" x14ac:dyDescent="0.25">
      <c r="A85" s="204"/>
      <c r="B85" s="63" t="s">
        <v>11</v>
      </c>
      <c r="C85" s="221" t="str">
        <f>C$95</f>
        <v>**</v>
      </c>
      <c r="D85" s="222"/>
    </row>
    <row r="86" spans="1:4" x14ac:dyDescent="0.25">
      <c r="A86" s="204"/>
      <c r="B86" s="40" t="s">
        <v>14</v>
      </c>
      <c r="C86" s="11"/>
      <c r="D86" s="16"/>
    </row>
    <row r="87" spans="1:4" ht="15.75" thickBot="1" x14ac:dyDescent="0.3">
      <c r="A87" s="204"/>
      <c r="B87" s="41" t="s">
        <v>15</v>
      </c>
      <c r="C87" s="46"/>
      <c r="D87" s="47"/>
    </row>
    <row r="88" spans="1:4" ht="15" customHeight="1" x14ac:dyDescent="0.25">
      <c r="A88" s="206" t="s">
        <v>44</v>
      </c>
      <c r="B88" s="33" t="s">
        <v>4</v>
      </c>
      <c r="C88" s="32"/>
      <c r="D88" s="14"/>
    </row>
    <row r="89" spans="1:4" x14ac:dyDescent="0.25">
      <c r="A89" s="181"/>
      <c r="B89" s="19" t="s">
        <v>5</v>
      </c>
      <c r="C89" s="11"/>
      <c r="D89" s="15"/>
    </row>
    <row r="90" spans="1:4" x14ac:dyDescent="0.25">
      <c r="A90" s="181"/>
      <c r="B90" s="19" t="s">
        <v>6</v>
      </c>
      <c r="C90" s="11" t="str">
        <f>'Arrests by Middle School'!C114</f>
        <v>**</v>
      </c>
      <c r="D90" s="15" t="str">
        <f>'Arrests by Middle School'!D114</f>
        <v>**</v>
      </c>
    </row>
    <row r="91" spans="1:4" x14ac:dyDescent="0.25">
      <c r="A91" s="181"/>
      <c r="B91" s="19" t="s">
        <v>7</v>
      </c>
      <c r="C91" s="11" t="str">
        <f>'Arrests by Middle School'!C115</f>
        <v>**</v>
      </c>
      <c r="D91" s="15" t="str">
        <f>'Arrests by Middle School'!D115</f>
        <v>**</v>
      </c>
    </row>
    <row r="92" spans="1:4" x14ac:dyDescent="0.25">
      <c r="A92" s="181"/>
      <c r="B92" s="19" t="s">
        <v>8</v>
      </c>
      <c r="C92" s="11"/>
      <c r="D92" s="15"/>
    </row>
    <row r="93" spans="1:4" x14ac:dyDescent="0.25">
      <c r="A93" s="181"/>
      <c r="B93" s="19" t="s">
        <v>9</v>
      </c>
      <c r="C93" s="11"/>
      <c r="D93" s="15"/>
    </row>
    <row r="94" spans="1:4" x14ac:dyDescent="0.25">
      <c r="A94" s="181"/>
      <c r="B94" s="19" t="s">
        <v>10</v>
      </c>
      <c r="C94" s="11"/>
      <c r="D94" s="15"/>
    </row>
    <row r="95" spans="1:4" x14ac:dyDescent="0.25">
      <c r="A95" s="181"/>
      <c r="B95" s="63" t="s">
        <v>11</v>
      </c>
      <c r="C95" s="221" t="str">
        <f>'Arrests by Middle School'!C119</f>
        <v>**</v>
      </c>
      <c r="D95" s="222"/>
    </row>
    <row r="96" spans="1:4" x14ac:dyDescent="0.25">
      <c r="A96" s="181"/>
      <c r="B96" s="34" t="s">
        <v>14</v>
      </c>
      <c r="C96" s="11"/>
      <c r="D96" s="16"/>
    </row>
    <row r="97" spans="1:4" ht="15.75" thickBot="1" x14ac:dyDescent="0.3">
      <c r="A97" s="181"/>
      <c r="B97" s="48" t="s">
        <v>15</v>
      </c>
      <c r="C97" s="46"/>
      <c r="D97" s="47"/>
    </row>
    <row r="98" spans="1:4" ht="15.75" thickBot="1" x14ac:dyDescent="0.3">
      <c r="A98" s="207" t="s">
        <v>82</v>
      </c>
      <c r="B98" s="208"/>
      <c r="C98" s="208"/>
      <c r="D98" s="209"/>
    </row>
    <row r="99" spans="1:4" ht="30" customHeight="1" thickBot="1" x14ac:dyDescent="0.3">
      <c r="A99" s="215" t="s">
        <v>69</v>
      </c>
      <c r="B99" s="216"/>
      <c r="C99" s="216"/>
      <c r="D99" s="217"/>
    </row>
  </sheetData>
  <mergeCells count="34">
    <mergeCell ref="C13:D13"/>
    <mergeCell ref="C14:D14"/>
    <mergeCell ref="C60:D60"/>
    <mergeCell ref="C37:D37"/>
    <mergeCell ref="C38:D38"/>
    <mergeCell ref="A77:A87"/>
    <mergeCell ref="A53:A64"/>
    <mergeCell ref="C25:D25"/>
    <mergeCell ref="C26:D26"/>
    <mergeCell ref="C85:D85"/>
    <mergeCell ref="C61:D61"/>
    <mergeCell ref="C62:D62"/>
    <mergeCell ref="C49:D49"/>
    <mergeCell ref="C50:D50"/>
    <mergeCell ref="A65:A76"/>
    <mergeCell ref="C72:D72"/>
    <mergeCell ref="C73:D73"/>
    <mergeCell ref="C74:D74"/>
    <mergeCell ref="A99:D99"/>
    <mergeCell ref="A98:D98"/>
    <mergeCell ref="A1:A4"/>
    <mergeCell ref="B1:B3"/>
    <mergeCell ref="C1:D3"/>
    <mergeCell ref="A5:A16"/>
    <mergeCell ref="A17:A28"/>
    <mergeCell ref="C84:D84"/>
    <mergeCell ref="A88:A97"/>
    <mergeCell ref="C95:D95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7" priority="35">
      <formula>MOD(ROW(),2)=0</formula>
    </cfRule>
  </conditionalFormatting>
  <conditionalFormatting sqref="C5:C11">
    <cfRule type="expression" dxfId="86" priority="32">
      <formula>MOD(ROW(),2)=0</formula>
    </cfRule>
  </conditionalFormatting>
  <conditionalFormatting sqref="D5:D11">
    <cfRule type="expression" dxfId="85" priority="33">
      <formula>MOD(ROW(),2)=0</formula>
    </cfRule>
  </conditionalFormatting>
  <conditionalFormatting sqref="B17:B23">
    <cfRule type="expression" dxfId="84" priority="31">
      <formula>MOD(ROW(),2)=0</formula>
    </cfRule>
  </conditionalFormatting>
  <conditionalFormatting sqref="D17:D23">
    <cfRule type="expression" dxfId="83" priority="30">
      <formula>MOD(ROW(),2)=0</formula>
    </cfRule>
  </conditionalFormatting>
  <conditionalFormatting sqref="C17:C23">
    <cfRule type="expression" dxfId="82" priority="29">
      <formula>MOD(ROW(),2)=0</formula>
    </cfRule>
  </conditionalFormatting>
  <conditionalFormatting sqref="B29:B35">
    <cfRule type="expression" dxfId="81" priority="28">
      <formula>MOD(ROW(),2)=0</formula>
    </cfRule>
  </conditionalFormatting>
  <conditionalFormatting sqref="D29:D35">
    <cfRule type="expression" dxfId="80" priority="27">
      <formula>MOD(ROW(),2)=0</formula>
    </cfRule>
  </conditionalFormatting>
  <conditionalFormatting sqref="C29:C35">
    <cfRule type="expression" dxfId="79" priority="26">
      <formula>MOD(ROW(),2)=0</formula>
    </cfRule>
  </conditionalFormatting>
  <conditionalFormatting sqref="B41:B47">
    <cfRule type="expression" dxfId="78" priority="25">
      <formula>MOD(ROW(),2)=0</formula>
    </cfRule>
  </conditionalFormatting>
  <conditionalFormatting sqref="D41:D47">
    <cfRule type="expression" dxfId="77" priority="24">
      <formula>MOD(ROW(),2)=0</formula>
    </cfRule>
  </conditionalFormatting>
  <conditionalFormatting sqref="C41:C47">
    <cfRule type="expression" dxfId="76" priority="23">
      <formula>MOD(ROW(),2)=0</formula>
    </cfRule>
  </conditionalFormatting>
  <conditionalFormatting sqref="B53:B59">
    <cfRule type="expression" dxfId="75" priority="22">
      <formula>MOD(ROW(),2)=0</formula>
    </cfRule>
  </conditionalFormatting>
  <conditionalFormatting sqref="D53:D59">
    <cfRule type="expression" dxfId="74" priority="21">
      <formula>MOD(ROW(),2)=0</formula>
    </cfRule>
  </conditionalFormatting>
  <conditionalFormatting sqref="C53:C59">
    <cfRule type="expression" dxfId="73" priority="20">
      <formula>MOD(ROW(),2)=0</formula>
    </cfRule>
  </conditionalFormatting>
  <conditionalFormatting sqref="C86:D87">
    <cfRule type="expression" dxfId="72" priority="19">
      <formula>MOD(ROW(),2)=0</formula>
    </cfRule>
  </conditionalFormatting>
  <conditionalFormatting sqref="B77:B83">
    <cfRule type="expression" dxfId="71" priority="18">
      <formula>MOD(ROW(),2)=0</formula>
    </cfRule>
  </conditionalFormatting>
  <conditionalFormatting sqref="D77:D83">
    <cfRule type="expression" dxfId="70" priority="17">
      <formula>MOD(ROW(),2)=0</formula>
    </cfRule>
  </conditionalFormatting>
  <conditionalFormatting sqref="C77:C83">
    <cfRule type="expression" dxfId="69" priority="16">
      <formula>MOD(ROW(),2)=0</formula>
    </cfRule>
  </conditionalFormatting>
  <conditionalFormatting sqref="B88:B94">
    <cfRule type="expression" dxfId="68" priority="14">
      <formula>MOD(ROW(),2)=0</formula>
    </cfRule>
  </conditionalFormatting>
  <conditionalFormatting sqref="D88:D94">
    <cfRule type="expression" dxfId="67" priority="10">
      <formula>MOD(ROW(),2)=0</formula>
    </cfRule>
  </conditionalFormatting>
  <conditionalFormatting sqref="C88:C94">
    <cfRule type="expression" dxfId="66" priority="9">
      <formula>MOD(ROW(),2)=0</formula>
    </cfRule>
  </conditionalFormatting>
  <conditionalFormatting sqref="C96:D97">
    <cfRule type="expression" dxfId="65" priority="11">
      <formula>MOD(ROW(),2)=0</formula>
    </cfRule>
  </conditionalFormatting>
  <conditionalFormatting sqref="C4:D4">
    <cfRule type="expression" dxfId="64" priority="6">
      <formula>MOD(ROW(),2)=0</formula>
    </cfRule>
  </conditionalFormatting>
  <conditionalFormatting sqref="B4">
    <cfRule type="expression" dxfId="63" priority="5">
      <formula>MOD(ROW(),2)=0</formula>
    </cfRule>
  </conditionalFormatting>
  <conditionalFormatting sqref="C75:D76">
    <cfRule type="expression" dxfId="62" priority="4">
      <formula>MOD(ROW(),2)=0</formula>
    </cfRule>
  </conditionalFormatting>
  <conditionalFormatting sqref="B65:B71">
    <cfRule type="expression" dxfId="61" priority="3">
      <formula>MOD(ROW(),2)=0</formula>
    </cfRule>
  </conditionalFormatting>
  <conditionalFormatting sqref="D65:D71">
    <cfRule type="expression" dxfId="60" priority="2">
      <formula>MOD(ROW(),2)=0</formula>
    </cfRule>
  </conditionalFormatting>
  <conditionalFormatting sqref="C65:C71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workbookViewId="0">
      <selection sqref="A1:A4"/>
    </sheetView>
  </sheetViews>
  <sheetFormatPr defaultRowHeight="15" x14ac:dyDescent="0.25"/>
  <cols>
    <col min="2" max="4" width="15.7109375" customWidth="1"/>
    <col min="5" max="10" width="8" customWidth="1"/>
  </cols>
  <sheetData>
    <row r="1" spans="1:4" ht="15" customHeight="1" x14ac:dyDescent="0.25">
      <c r="A1" s="241" t="s">
        <v>37</v>
      </c>
      <c r="B1" s="142" t="s">
        <v>85</v>
      </c>
      <c r="C1" s="105" t="s">
        <v>95</v>
      </c>
      <c r="D1" s="107"/>
    </row>
    <row r="2" spans="1:4" x14ac:dyDescent="0.25">
      <c r="A2" s="242"/>
      <c r="B2" s="143"/>
      <c r="C2" s="108"/>
      <c r="D2" s="110"/>
    </row>
    <row r="3" spans="1:4" ht="15.75" thickBot="1" x14ac:dyDescent="0.3">
      <c r="A3" s="242"/>
      <c r="B3" s="186"/>
      <c r="C3" s="187"/>
      <c r="D3" s="188"/>
    </row>
    <row r="4" spans="1:4" ht="15.75" customHeight="1" thickBot="1" x14ac:dyDescent="0.3">
      <c r="A4" s="243"/>
      <c r="B4" s="55" t="s">
        <v>0</v>
      </c>
      <c r="C4" s="53" t="s">
        <v>61</v>
      </c>
      <c r="D4" s="54" t="s">
        <v>70</v>
      </c>
    </row>
    <row r="5" spans="1:4" x14ac:dyDescent="0.25">
      <c r="A5" s="228" t="s">
        <v>38</v>
      </c>
      <c r="B5" s="27" t="s">
        <v>4</v>
      </c>
      <c r="C5" s="13"/>
      <c r="D5" s="14"/>
    </row>
    <row r="6" spans="1:4" x14ac:dyDescent="0.25">
      <c r="A6" s="229"/>
      <c r="B6" s="28" t="s">
        <v>5</v>
      </c>
      <c r="C6" s="10"/>
      <c r="D6" s="15"/>
    </row>
    <row r="7" spans="1:4" x14ac:dyDescent="0.25">
      <c r="A7" s="229"/>
      <c r="B7" s="28" t="s">
        <v>6</v>
      </c>
      <c r="C7" s="10"/>
      <c r="D7" s="15"/>
    </row>
    <row r="8" spans="1:4" x14ac:dyDescent="0.25">
      <c r="A8" s="229"/>
      <c r="B8" s="28" t="s">
        <v>7</v>
      </c>
      <c r="C8" s="10"/>
      <c r="D8" s="15"/>
    </row>
    <row r="9" spans="1:4" x14ac:dyDescent="0.25">
      <c r="A9" s="229"/>
      <c r="B9" s="28" t="s">
        <v>8</v>
      </c>
      <c r="C9" s="10"/>
      <c r="D9" s="15"/>
    </row>
    <row r="10" spans="1:4" x14ac:dyDescent="0.25">
      <c r="A10" s="229"/>
      <c r="B10" s="28" t="s">
        <v>9</v>
      </c>
      <c r="C10" s="10"/>
      <c r="D10" s="15"/>
    </row>
    <row r="11" spans="1:4" x14ac:dyDescent="0.25">
      <c r="A11" s="229"/>
      <c r="B11" s="28" t="s">
        <v>10</v>
      </c>
      <c r="C11" s="10"/>
      <c r="D11" s="15"/>
    </row>
    <row r="12" spans="1:4" x14ac:dyDescent="0.25">
      <c r="A12" s="229"/>
      <c r="B12" s="58" t="s">
        <v>47</v>
      </c>
      <c r="C12" s="189">
        <v>0</v>
      </c>
      <c r="D12" s="190"/>
    </row>
    <row r="13" spans="1:4" x14ac:dyDescent="0.25">
      <c r="A13" s="229"/>
      <c r="B13" s="29" t="s">
        <v>19</v>
      </c>
      <c r="C13" s="212">
        <f>C$84</f>
        <v>0</v>
      </c>
      <c r="D13" s="213"/>
    </row>
    <row r="14" spans="1:4" x14ac:dyDescent="0.25">
      <c r="A14" s="229"/>
      <c r="B14" s="59" t="s">
        <v>11</v>
      </c>
      <c r="C14" s="214" t="str">
        <f>C$201</f>
        <v>**</v>
      </c>
      <c r="D14" s="211"/>
    </row>
    <row r="15" spans="1:4" x14ac:dyDescent="0.25">
      <c r="A15" s="229"/>
      <c r="B15" s="30" t="s">
        <v>14</v>
      </c>
      <c r="C15" s="24"/>
      <c r="D15" s="16"/>
    </row>
    <row r="16" spans="1:4" ht="15.75" thickBot="1" x14ac:dyDescent="0.3">
      <c r="A16" s="230"/>
      <c r="B16" s="31" t="s">
        <v>15</v>
      </c>
      <c r="C16" s="12"/>
      <c r="D16" s="22"/>
    </row>
    <row r="17" spans="1:4" x14ac:dyDescent="0.25">
      <c r="A17" s="225">
        <v>1</v>
      </c>
      <c r="B17" s="27" t="s">
        <v>4</v>
      </c>
      <c r="C17" s="13"/>
      <c r="D17" s="14"/>
    </row>
    <row r="18" spans="1:4" x14ac:dyDescent="0.25">
      <c r="A18" s="226"/>
      <c r="B18" s="28" t="s">
        <v>5</v>
      </c>
      <c r="C18" s="10"/>
      <c r="D18" s="15"/>
    </row>
    <row r="19" spans="1:4" x14ac:dyDescent="0.25">
      <c r="A19" s="226"/>
      <c r="B19" s="28" t="s">
        <v>6</v>
      </c>
      <c r="C19" s="10"/>
      <c r="D19" s="15"/>
    </row>
    <row r="20" spans="1:4" x14ac:dyDescent="0.25">
      <c r="A20" s="226"/>
      <c r="B20" s="28" t="s">
        <v>7</v>
      </c>
      <c r="C20" s="10"/>
      <c r="D20" s="15"/>
    </row>
    <row r="21" spans="1:4" x14ac:dyDescent="0.25">
      <c r="A21" s="226"/>
      <c r="B21" s="28" t="s">
        <v>8</v>
      </c>
      <c r="C21" s="10"/>
      <c r="D21" s="15"/>
    </row>
    <row r="22" spans="1:4" x14ac:dyDescent="0.25">
      <c r="A22" s="226"/>
      <c r="B22" s="28" t="s">
        <v>9</v>
      </c>
      <c r="C22" s="10"/>
      <c r="D22" s="15"/>
    </row>
    <row r="23" spans="1:4" x14ac:dyDescent="0.25">
      <c r="A23" s="226"/>
      <c r="B23" s="28" t="s">
        <v>10</v>
      </c>
      <c r="C23" s="10"/>
      <c r="D23" s="15"/>
    </row>
    <row r="24" spans="1:4" x14ac:dyDescent="0.25">
      <c r="A24" s="226"/>
      <c r="B24" s="58" t="s">
        <v>48</v>
      </c>
      <c r="C24" s="189">
        <v>0</v>
      </c>
      <c r="D24" s="190"/>
    </row>
    <row r="25" spans="1:4" x14ac:dyDescent="0.25">
      <c r="A25" s="226"/>
      <c r="B25" s="29" t="s">
        <v>19</v>
      </c>
      <c r="C25" s="212">
        <f>C$84</f>
        <v>0</v>
      </c>
      <c r="D25" s="213"/>
    </row>
    <row r="26" spans="1:4" x14ac:dyDescent="0.25">
      <c r="A26" s="226"/>
      <c r="B26" s="59" t="s">
        <v>11</v>
      </c>
      <c r="C26" s="214" t="str">
        <f>C$201</f>
        <v>**</v>
      </c>
      <c r="D26" s="211"/>
    </row>
    <row r="27" spans="1:4" x14ac:dyDescent="0.25">
      <c r="A27" s="226"/>
      <c r="B27" s="30" t="s">
        <v>14</v>
      </c>
      <c r="C27" s="11"/>
      <c r="D27" s="16"/>
    </row>
    <row r="28" spans="1:4" ht="15.75" thickBot="1" x14ac:dyDescent="0.3">
      <c r="A28" s="227"/>
      <c r="B28" s="31" t="s">
        <v>15</v>
      </c>
      <c r="C28" s="12"/>
      <c r="D28" s="22"/>
    </row>
    <row r="29" spans="1:4" x14ac:dyDescent="0.25">
      <c r="A29" s="228">
        <v>2</v>
      </c>
      <c r="B29" s="27" t="s">
        <v>4</v>
      </c>
      <c r="C29" s="13"/>
      <c r="D29" s="14"/>
    </row>
    <row r="30" spans="1:4" x14ac:dyDescent="0.25">
      <c r="A30" s="229"/>
      <c r="B30" s="28" t="s">
        <v>5</v>
      </c>
      <c r="C30" s="10"/>
      <c r="D30" s="15"/>
    </row>
    <row r="31" spans="1:4" x14ac:dyDescent="0.25">
      <c r="A31" s="229"/>
      <c r="B31" s="28" t="s">
        <v>6</v>
      </c>
      <c r="C31" s="10"/>
      <c r="D31" s="15"/>
    </row>
    <row r="32" spans="1:4" x14ac:dyDescent="0.25">
      <c r="A32" s="229"/>
      <c r="B32" s="28" t="s">
        <v>7</v>
      </c>
      <c r="C32" s="10"/>
      <c r="D32" s="15"/>
    </row>
    <row r="33" spans="1:4" x14ac:dyDescent="0.25">
      <c r="A33" s="229"/>
      <c r="B33" s="28" t="s">
        <v>8</v>
      </c>
      <c r="C33" s="10"/>
      <c r="D33" s="15"/>
    </row>
    <row r="34" spans="1:4" x14ac:dyDescent="0.25">
      <c r="A34" s="229"/>
      <c r="B34" s="28" t="s">
        <v>9</v>
      </c>
      <c r="C34" s="10"/>
      <c r="D34" s="15"/>
    </row>
    <row r="35" spans="1:4" x14ac:dyDescent="0.25">
      <c r="A35" s="229"/>
      <c r="B35" s="28" t="s">
        <v>10</v>
      </c>
      <c r="C35" s="10"/>
      <c r="D35" s="15"/>
    </row>
    <row r="36" spans="1:4" x14ac:dyDescent="0.25">
      <c r="A36" s="229"/>
      <c r="B36" s="58" t="s">
        <v>49</v>
      </c>
      <c r="C36" s="189">
        <v>0</v>
      </c>
      <c r="D36" s="190"/>
    </row>
    <row r="37" spans="1:4" x14ac:dyDescent="0.25">
      <c r="A37" s="229"/>
      <c r="B37" s="29" t="s">
        <v>19</v>
      </c>
      <c r="C37" s="212">
        <f>C$84</f>
        <v>0</v>
      </c>
      <c r="D37" s="213"/>
    </row>
    <row r="38" spans="1:4" x14ac:dyDescent="0.25">
      <c r="A38" s="229"/>
      <c r="B38" s="59" t="s">
        <v>11</v>
      </c>
      <c r="C38" s="214" t="str">
        <f>C$201</f>
        <v>**</v>
      </c>
      <c r="D38" s="211"/>
    </row>
    <row r="39" spans="1:4" x14ac:dyDescent="0.25">
      <c r="A39" s="229"/>
      <c r="B39" s="30" t="s">
        <v>14</v>
      </c>
      <c r="C39" s="11"/>
      <c r="D39" s="16"/>
    </row>
    <row r="40" spans="1:4" ht="15.75" thickBot="1" x14ac:dyDescent="0.3">
      <c r="A40" s="230"/>
      <c r="B40" s="31" t="s">
        <v>15</v>
      </c>
      <c r="C40" s="12"/>
      <c r="D40" s="22"/>
    </row>
    <row r="41" spans="1:4" x14ac:dyDescent="0.25">
      <c r="A41" s="225">
        <v>3</v>
      </c>
      <c r="B41" s="27" t="s">
        <v>4</v>
      </c>
      <c r="C41" s="13"/>
      <c r="D41" s="14"/>
    </row>
    <row r="42" spans="1:4" x14ac:dyDescent="0.25">
      <c r="A42" s="226"/>
      <c r="B42" s="28" t="s">
        <v>5</v>
      </c>
      <c r="C42" s="10"/>
      <c r="D42" s="15"/>
    </row>
    <row r="43" spans="1:4" x14ac:dyDescent="0.25">
      <c r="A43" s="226"/>
      <c r="B43" s="28" t="s">
        <v>6</v>
      </c>
      <c r="C43" s="10"/>
      <c r="D43" s="15"/>
    </row>
    <row r="44" spans="1:4" x14ac:dyDescent="0.25">
      <c r="A44" s="226"/>
      <c r="B44" s="28" t="s">
        <v>7</v>
      </c>
      <c r="C44" s="10"/>
      <c r="D44" s="15"/>
    </row>
    <row r="45" spans="1:4" x14ac:dyDescent="0.25">
      <c r="A45" s="226"/>
      <c r="B45" s="28" t="s">
        <v>8</v>
      </c>
      <c r="C45" s="10"/>
      <c r="D45" s="15"/>
    </row>
    <row r="46" spans="1:4" x14ac:dyDescent="0.25">
      <c r="A46" s="226"/>
      <c r="B46" s="28" t="s">
        <v>9</v>
      </c>
      <c r="C46" s="10"/>
      <c r="D46" s="15"/>
    </row>
    <row r="47" spans="1:4" x14ac:dyDescent="0.25">
      <c r="A47" s="226"/>
      <c r="B47" s="28" t="s">
        <v>10</v>
      </c>
      <c r="C47" s="10"/>
      <c r="D47" s="15"/>
    </row>
    <row r="48" spans="1:4" x14ac:dyDescent="0.25">
      <c r="A48" s="226"/>
      <c r="B48" s="58" t="s">
        <v>50</v>
      </c>
      <c r="C48" s="189">
        <v>0</v>
      </c>
      <c r="D48" s="190"/>
    </row>
    <row r="49" spans="1:4" x14ac:dyDescent="0.25">
      <c r="A49" s="226"/>
      <c r="B49" s="29" t="s">
        <v>19</v>
      </c>
      <c r="C49" s="212">
        <f>C$84</f>
        <v>0</v>
      </c>
      <c r="D49" s="213"/>
    </row>
    <row r="50" spans="1:4" x14ac:dyDescent="0.25">
      <c r="A50" s="226"/>
      <c r="B50" s="59" t="s">
        <v>11</v>
      </c>
      <c r="C50" s="214" t="str">
        <f>C$201</f>
        <v>**</v>
      </c>
      <c r="D50" s="211"/>
    </row>
    <row r="51" spans="1:4" x14ac:dyDescent="0.25">
      <c r="A51" s="226"/>
      <c r="B51" s="30" t="s">
        <v>14</v>
      </c>
      <c r="C51" s="11"/>
      <c r="D51" s="16"/>
    </row>
    <row r="52" spans="1:4" ht="15.75" thickBot="1" x14ac:dyDescent="0.3">
      <c r="A52" s="227"/>
      <c r="B52" s="49" t="s">
        <v>15</v>
      </c>
      <c r="C52" s="46"/>
      <c r="D52" s="47"/>
    </row>
    <row r="53" spans="1:4" x14ac:dyDescent="0.25">
      <c r="A53" s="247">
        <v>4</v>
      </c>
      <c r="B53" s="37" t="s">
        <v>4</v>
      </c>
      <c r="C53" s="35"/>
      <c r="D53" s="14"/>
    </row>
    <row r="54" spans="1:4" x14ac:dyDescent="0.25">
      <c r="A54" s="248"/>
      <c r="B54" s="38" t="s">
        <v>5</v>
      </c>
      <c r="C54" s="36"/>
      <c r="D54" s="15"/>
    </row>
    <row r="55" spans="1:4" x14ac:dyDescent="0.25">
      <c r="A55" s="248"/>
      <c r="B55" s="38" t="s">
        <v>6</v>
      </c>
      <c r="C55" s="36"/>
      <c r="D55" s="15"/>
    </row>
    <row r="56" spans="1:4" x14ac:dyDescent="0.25">
      <c r="A56" s="248"/>
      <c r="B56" s="38" t="s">
        <v>7</v>
      </c>
      <c r="C56" s="36"/>
      <c r="D56" s="15"/>
    </row>
    <row r="57" spans="1:4" x14ac:dyDescent="0.25">
      <c r="A57" s="248"/>
      <c r="B57" s="38" t="s">
        <v>8</v>
      </c>
      <c r="C57" s="36"/>
      <c r="D57" s="15"/>
    </row>
    <row r="58" spans="1:4" x14ac:dyDescent="0.25">
      <c r="A58" s="248"/>
      <c r="B58" s="38" t="s">
        <v>9</v>
      </c>
      <c r="C58" s="36"/>
      <c r="D58" s="15"/>
    </row>
    <row r="59" spans="1:4" x14ac:dyDescent="0.25">
      <c r="A59" s="248"/>
      <c r="B59" s="38" t="s">
        <v>10</v>
      </c>
      <c r="C59" s="36"/>
      <c r="D59" s="15"/>
    </row>
    <row r="60" spans="1:4" x14ac:dyDescent="0.25">
      <c r="A60" s="248"/>
      <c r="B60" s="61" t="s">
        <v>51</v>
      </c>
      <c r="C60" s="240">
        <v>0</v>
      </c>
      <c r="D60" s="190"/>
    </row>
    <row r="61" spans="1:4" x14ac:dyDescent="0.25">
      <c r="A61" s="248"/>
      <c r="B61" s="39" t="s">
        <v>19</v>
      </c>
      <c r="C61" s="250">
        <f>C$84</f>
        <v>0</v>
      </c>
      <c r="D61" s="213"/>
    </row>
    <row r="62" spans="1:4" x14ac:dyDescent="0.25">
      <c r="A62" s="248"/>
      <c r="B62" s="60" t="s">
        <v>11</v>
      </c>
      <c r="C62" s="251" t="str">
        <f>C$201</f>
        <v>**</v>
      </c>
      <c r="D62" s="211"/>
    </row>
    <row r="63" spans="1:4" x14ac:dyDescent="0.25">
      <c r="A63" s="248"/>
      <c r="B63" s="40" t="s">
        <v>14</v>
      </c>
      <c r="C63" s="25"/>
      <c r="D63" s="16"/>
    </row>
    <row r="64" spans="1:4" ht="15.75" thickBot="1" x14ac:dyDescent="0.3">
      <c r="A64" s="249"/>
      <c r="B64" s="41" t="s">
        <v>15</v>
      </c>
      <c r="C64" s="26"/>
      <c r="D64" s="50"/>
    </row>
    <row r="65" spans="1:4" x14ac:dyDescent="0.25">
      <c r="A65" s="244">
        <v>5</v>
      </c>
      <c r="B65" s="64" t="s">
        <v>4</v>
      </c>
      <c r="C65" s="65"/>
      <c r="D65" s="66"/>
    </row>
    <row r="66" spans="1:4" x14ac:dyDescent="0.25">
      <c r="A66" s="245"/>
      <c r="B66" s="28" t="s">
        <v>5</v>
      </c>
      <c r="C66" s="10"/>
      <c r="D66" s="15"/>
    </row>
    <row r="67" spans="1:4" x14ac:dyDescent="0.25">
      <c r="A67" s="245"/>
      <c r="B67" s="28" t="s">
        <v>6</v>
      </c>
      <c r="C67" s="10"/>
      <c r="D67" s="15"/>
    </row>
    <row r="68" spans="1:4" x14ac:dyDescent="0.25">
      <c r="A68" s="245"/>
      <c r="B68" s="28" t="s">
        <v>7</v>
      </c>
      <c r="C68" s="10"/>
      <c r="D68" s="15"/>
    </row>
    <row r="69" spans="1:4" x14ac:dyDescent="0.25">
      <c r="A69" s="245"/>
      <c r="B69" s="28" t="s">
        <v>8</v>
      </c>
      <c r="C69" s="10"/>
      <c r="D69" s="15"/>
    </row>
    <row r="70" spans="1:4" x14ac:dyDescent="0.25">
      <c r="A70" s="245"/>
      <c r="B70" s="28" t="s">
        <v>9</v>
      </c>
      <c r="C70" s="10"/>
      <c r="D70" s="15"/>
    </row>
    <row r="71" spans="1:4" x14ac:dyDescent="0.25">
      <c r="A71" s="245"/>
      <c r="B71" s="28" t="s">
        <v>10</v>
      </c>
      <c r="C71" s="10"/>
      <c r="D71" s="15"/>
    </row>
    <row r="72" spans="1:4" x14ac:dyDescent="0.25">
      <c r="A72" s="245"/>
      <c r="B72" s="58" t="s">
        <v>52</v>
      </c>
      <c r="C72" s="189">
        <v>0</v>
      </c>
      <c r="D72" s="190"/>
    </row>
    <row r="73" spans="1:4" x14ac:dyDescent="0.25">
      <c r="A73" s="245"/>
      <c r="B73" s="29" t="s">
        <v>19</v>
      </c>
      <c r="C73" s="212">
        <f>C$84</f>
        <v>0</v>
      </c>
      <c r="D73" s="213"/>
    </row>
    <row r="74" spans="1:4" x14ac:dyDescent="0.25">
      <c r="A74" s="245"/>
      <c r="B74" s="59" t="s">
        <v>11</v>
      </c>
      <c r="C74" s="214" t="str">
        <f>C$201</f>
        <v>**</v>
      </c>
      <c r="D74" s="211"/>
    </row>
    <row r="75" spans="1:4" x14ac:dyDescent="0.25">
      <c r="A75" s="245"/>
      <c r="B75" s="30" t="s">
        <v>14</v>
      </c>
      <c r="C75" s="11"/>
      <c r="D75" s="16"/>
    </row>
    <row r="76" spans="1:4" ht="15.75" thickBot="1" x14ac:dyDescent="0.3">
      <c r="A76" s="246"/>
      <c r="B76" s="31" t="s">
        <v>15</v>
      </c>
      <c r="C76" s="12"/>
      <c r="D76" s="22"/>
    </row>
    <row r="77" spans="1:4" x14ac:dyDescent="0.25">
      <c r="A77" s="203" t="s">
        <v>30</v>
      </c>
      <c r="B77" s="27" t="s">
        <v>4</v>
      </c>
      <c r="C77" s="13"/>
      <c r="D77" s="14"/>
    </row>
    <row r="78" spans="1:4" x14ac:dyDescent="0.25">
      <c r="A78" s="204"/>
      <c r="B78" s="28" t="s">
        <v>5</v>
      </c>
      <c r="C78" s="10"/>
      <c r="D78" s="15"/>
    </row>
    <row r="79" spans="1:4" x14ac:dyDescent="0.25">
      <c r="A79" s="204"/>
      <c r="B79" s="28" t="s">
        <v>6</v>
      </c>
      <c r="C79" s="10"/>
      <c r="D79" s="15"/>
    </row>
    <row r="80" spans="1:4" x14ac:dyDescent="0.25">
      <c r="A80" s="204"/>
      <c r="B80" s="28" t="s">
        <v>7</v>
      </c>
      <c r="C80" s="10"/>
      <c r="D80" s="15"/>
    </row>
    <row r="81" spans="1:4" x14ac:dyDescent="0.25">
      <c r="A81" s="204"/>
      <c r="B81" s="28" t="s">
        <v>8</v>
      </c>
      <c r="C81" s="10"/>
      <c r="D81" s="15"/>
    </row>
    <row r="82" spans="1:4" x14ac:dyDescent="0.25">
      <c r="A82" s="204"/>
      <c r="B82" s="28" t="s">
        <v>9</v>
      </c>
      <c r="C82" s="10"/>
      <c r="D82" s="15"/>
    </row>
    <row r="83" spans="1:4" x14ac:dyDescent="0.25">
      <c r="A83" s="204"/>
      <c r="B83" s="28" t="s">
        <v>10</v>
      </c>
      <c r="C83" s="10"/>
      <c r="D83" s="15"/>
    </row>
    <row r="84" spans="1:4" x14ac:dyDescent="0.25">
      <c r="A84" s="204"/>
      <c r="B84" s="29" t="s">
        <v>19</v>
      </c>
      <c r="C84" s="212">
        <v>0</v>
      </c>
      <c r="D84" s="213"/>
    </row>
    <row r="85" spans="1:4" x14ac:dyDescent="0.25">
      <c r="A85" s="204"/>
      <c r="B85" s="59" t="s">
        <v>11</v>
      </c>
      <c r="C85" s="214" t="str">
        <f>C$201</f>
        <v>**</v>
      </c>
      <c r="D85" s="211"/>
    </row>
    <row r="86" spans="1:4" x14ac:dyDescent="0.25">
      <c r="A86" s="204"/>
      <c r="B86" s="30" t="s">
        <v>14</v>
      </c>
      <c r="C86" s="11"/>
      <c r="D86" s="16"/>
    </row>
    <row r="87" spans="1:4" ht="15.75" thickBot="1" x14ac:dyDescent="0.3">
      <c r="A87" s="205"/>
      <c r="B87" s="31" t="s">
        <v>15</v>
      </c>
      <c r="C87" s="12"/>
      <c r="D87" s="22"/>
    </row>
    <row r="88" spans="1:4" x14ac:dyDescent="0.25">
      <c r="A88" s="244">
        <v>6</v>
      </c>
      <c r="B88" s="27" t="s">
        <v>4</v>
      </c>
      <c r="C88" s="13"/>
      <c r="D88" s="14"/>
    </row>
    <row r="89" spans="1:4" x14ac:dyDescent="0.25">
      <c r="A89" s="245"/>
      <c r="B89" s="28" t="s">
        <v>5</v>
      </c>
      <c r="C89" s="10"/>
      <c r="D89" s="15"/>
    </row>
    <row r="90" spans="1:4" x14ac:dyDescent="0.25">
      <c r="A90" s="245"/>
      <c r="B90" s="28" t="s">
        <v>6</v>
      </c>
      <c r="C90" s="10"/>
      <c r="D90" s="15"/>
    </row>
    <row r="91" spans="1:4" x14ac:dyDescent="0.25">
      <c r="A91" s="245"/>
      <c r="B91" s="28" t="s">
        <v>7</v>
      </c>
      <c r="C91" s="10"/>
      <c r="D91" s="15"/>
    </row>
    <row r="92" spans="1:4" x14ac:dyDescent="0.25">
      <c r="A92" s="245"/>
      <c r="B92" s="28" t="s">
        <v>8</v>
      </c>
      <c r="C92" s="10"/>
      <c r="D92" s="15"/>
    </row>
    <row r="93" spans="1:4" x14ac:dyDescent="0.25">
      <c r="A93" s="245"/>
      <c r="B93" s="28" t="s">
        <v>9</v>
      </c>
      <c r="C93" s="10"/>
      <c r="D93" s="15"/>
    </row>
    <row r="94" spans="1:4" x14ac:dyDescent="0.25">
      <c r="A94" s="245"/>
      <c r="B94" s="28" t="s">
        <v>10</v>
      </c>
      <c r="C94" s="10"/>
      <c r="D94" s="15"/>
    </row>
    <row r="95" spans="1:4" x14ac:dyDescent="0.25">
      <c r="A95" s="245"/>
      <c r="B95" s="58" t="s">
        <v>53</v>
      </c>
      <c r="C95" s="189">
        <v>0</v>
      </c>
      <c r="D95" s="190"/>
    </row>
    <row r="96" spans="1:4" x14ac:dyDescent="0.25">
      <c r="A96" s="245"/>
      <c r="B96" s="29" t="s">
        <v>31</v>
      </c>
      <c r="C96" s="212">
        <f>C$131</f>
        <v>0</v>
      </c>
      <c r="D96" s="213"/>
    </row>
    <row r="97" spans="1:4" x14ac:dyDescent="0.25">
      <c r="A97" s="245"/>
      <c r="B97" s="59" t="s">
        <v>11</v>
      </c>
      <c r="C97" s="214" t="str">
        <f>C$201</f>
        <v>**</v>
      </c>
      <c r="D97" s="211"/>
    </row>
    <row r="98" spans="1:4" x14ac:dyDescent="0.25">
      <c r="A98" s="245"/>
      <c r="B98" s="30" t="s">
        <v>14</v>
      </c>
      <c r="C98" s="11"/>
      <c r="D98" s="16"/>
    </row>
    <row r="99" spans="1:4" ht="15.75" thickBot="1" x14ac:dyDescent="0.3">
      <c r="A99" s="246"/>
      <c r="B99" s="31" t="s">
        <v>15</v>
      </c>
      <c r="C99" s="12"/>
      <c r="D99" s="22"/>
    </row>
    <row r="100" spans="1:4" x14ac:dyDescent="0.25">
      <c r="A100" s="231">
        <v>7</v>
      </c>
      <c r="B100" s="27" t="s">
        <v>4</v>
      </c>
      <c r="C100" s="13"/>
      <c r="D100" s="14"/>
    </row>
    <row r="101" spans="1:4" x14ac:dyDescent="0.25">
      <c r="A101" s="232"/>
      <c r="B101" s="28" t="s">
        <v>5</v>
      </c>
      <c r="C101" s="10"/>
      <c r="D101" s="15"/>
    </row>
    <row r="102" spans="1:4" x14ac:dyDescent="0.25">
      <c r="A102" s="232"/>
      <c r="B102" s="28" t="s">
        <v>6</v>
      </c>
      <c r="C102" s="10"/>
      <c r="D102" s="15"/>
    </row>
    <row r="103" spans="1:4" x14ac:dyDescent="0.25">
      <c r="A103" s="232"/>
      <c r="B103" s="28" t="s">
        <v>7</v>
      </c>
      <c r="C103" s="10"/>
      <c r="D103" s="15"/>
    </row>
    <row r="104" spans="1:4" x14ac:dyDescent="0.25">
      <c r="A104" s="232"/>
      <c r="B104" s="28" t="s">
        <v>8</v>
      </c>
      <c r="C104" s="10"/>
      <c r="D104" s="15"/>
    </row>
    <row r="105" spans="1:4" x14ac:dyDescent="0.25">
      <c r="A105" s="232"/>
      <c r="B105" s="28" t="s">
        <v>9</v>
      </c>
      <c r="C105" s="10"/>
      <c r="D105" s="15"/>
    </row>
    <row r="106" spans="1:4" x14ac:dyDescent="0.25">
      <c r="A106" s="232"/>
      <c r="B106" s="28" t="s">
        <v>10</v>
      </c>
      <c r="C106" s="10"/>
      <c r="D106" s="15"/>
    </row>
    <row r="107" spans="1:4" x14ac:dyDescent="0.25">
      <c r="A107" s="232"/>
      <c r="B107" s="58" t="s">
        <v>54</v>
      </c>
      <c r="C107" s="189">
        <v>0</v>
      </c>
      <c r="D107" s="190"/>
    </row>
    <row r="108" spans="1:4" x14ac:dyDescent="0.25">
      <c r="A108" s="232"/>
      <c r="B108" s="29" t="s">
        <v>31</v>
      </c>
      <c r="C108" s="212">
        <f>C$131</f>
        <v>0</v>
      </c>
      <c r="D108" s="213"/>
    </row>
    <row r="109" spans="1:4" x14ac:dyDescent="0.25">
      <c r="A109" s="232"/>
      <c r="B109" s="59" t="s">
        <v>11</v>
      </c>
      <c r="C109" s="214" t="str">
        <f>C$201</f>
        <v>**</v>
      </c>
      <c r="D109" s="211"/>
    </row>
    <row r="110" spans="1:4" x14ac:dyDescent="0.25">
      <c r="A110" s="232"/>
      <c r="B110" s="30" t="s">
        <v>14</v>
      </c>
      <c r="C110" s="11"/>
      <c r="D110" s="16"/>
    </row>
    <row r="111" spans="1:4" ht="15.75" thickBot="1" x14ac:dyDescent="0.3">
      <c r="A111" s="233"/>
      <c r="B111" s="31" t="s">
        <v>15</v>
      </c>
      <c r="C111" s="12"/>
      <c r="D111" s="22"/>
    </row>
    <row r="112" spans="1:4" x14ac:dyDescent="0.25">
      <c r="A112" s="244">
        <v>8</v>
      </c>
      <c r="B112" s="27" t="s">
        <v>4</v>
      </c>
      <c r="C112" s="13"/>
      <c r="D112" s="14"/>
    </row>
    <row r="113" spans="1:4" x14ac:dyDescent="0.25">
      <c r="A113" s="245"/>
      <c r="B113" s="28" t="s">
        <v>5</v>
      </c>
      <c r="C113" s="10"/>
      <c r="D113" s="15"/>
    </row>
    <row r="114" spans="1:4" x14ac:dyDescent="0.25">
      <c r="A114" s="245"/>
      <c r="B114" s="28" t="s">
        <v>6</v>
      </c>
      <c r="C114" s="10"/>
      <c r="D114" s="15"/>
    </row>
    <row r="115" spans="1:4" x14ac:dyDescent="0.25">
      <c r="A115" s="245"/>
      <c r="B115" s="28" t="s">
        <v>7</v>
      </c>
      <c r="C115" s="10"/>
      <c r="D115" s="15"/>
    </row>
    <row r="116" spans="1:4" x14ac:dyDescent="0.25">
      <c r="A116" s="245"/>
      <c r="B116" s="28" t="s">
        <v>8</v>
      </c>
      <c r="C116" s="10"/>
      <c r="D116" s="15"/>
    </row>
    <row r="117" spans="1:4" x14ac:dyDescent="0.25">
      <c r="A117" s="245"/>
      <c r="B117" s="28" t="s">
        <v>9</v>
      </c>
      <c r="C117" s="10"/>
      <c r="D117" s="15"/>
    </row>
    <row r="118" spans="1:4" x14ac:dyDescent="0.25">
      <c r="A118" s="245"/>
      <c r="B118" s="28" t="s">
        <v>10</v>
      </c>
      <c r="C118" s="10"/>
      <c r="D118" s="15"/>
    </row>
    <row r="119" spans="1:4" x14ac:dyDescent="0.25">
      <c r="A119" s="245"/>
      <c r="B119" s="58" t="s">
        <v>55</v>
      </c>
      <c r="C119" s="189">
        <v>0</v>
      </c>
      <c r="D119" s="190"/>
    </row>
    <row r="120" spans="1:4" x14ac:dyDescent="0.25">
      <c r="A120" s="245"/>
      <c r="B120" s="29" t="s">
        <v>31</v>
      </c>
      <c r="C120" s="212">
        <f>C$131</f>
        <v>0</v>
      </c>
      <c r="D120" s="213"/>
    </row>
    <row r="121" spans="1:4" x14ac:dyDescent="0.25">
      <c r="A121" s="245"/>
      <c r="B121" s="59" t="s">
        <v>11</v>
      </c>
      <c r="C121" s="214" t="str">
        <f>C$201</f>
        <v>**</v>
      </c>
      <c r="D121" s="211"/>
    </row>
    <row r="122" spans="1:4" x14ac:dyDescent="0.25">
      <c r="A122" s="245"/>
      <c r="B122" s="30" t="s">
        <v>14</v>
      </c>
      <c r="C122" s="11"/>
      <c r="D122" s="16"/>
    </row>
    <row r="123" spans="1:4" ht="15.75" thickBot="1" x14ac:dyDescent="0.3">
      <c r="A123" s="246"/>
      <c r="B123" s="31" t="s">
        <v>15</v>
      </c>
      <c r="C123" s="12"/>
      <c r="D123" s="22"/>
    </row>
    <row r="124" spans="1:4" x14ac:dyDescent="0.25">
      <c r="A124" s="203" t="s">
        <v>36</v>
      </c>
      <c r="B124" s="27" t="s">
        <v>4</v>
      </c>
      <c r="C124" s="13"/>
      <c r="D124" s="14"/>
    </row>
    <row r="125" spans="1:4" x14ac:dyDescent="0.25">
      <c r="A125" s="204"/>
      <c r="B125" s="28" t="s">
        <v>5</v>
      </c>
      <c r="C125" s="10"/>
      <c r="D125" s="15"/>
    </row>
    <row r="126" spans="1:4" x14ac:dyDescent="0.25">
      <c r="A126" s="204"/>
      <c r="B126" s="28" t="s">
        <v>6</v>
      </c>
      <c r="C126" s="10"/>
      <c r="D126" s="15"/>
    </row>
    <row r="127" spans="1:4" x14ac:dyDescent="0.25">
      <c r="A127" s="204"/>
      <c r="B127" s="28" t="s">
        <v>7</v>
      </c>
      <c r="C127" s="10"/>
      <c r="D127" s="15"/>
    </row>
    <row r="128" spans="1:4" x14ac:dyDescent="0.25">
      <c r="A128" s="204"/>
      <c r="B128" s="28" t="s">
        <v>8</v>
      </c>
      <c r="C128" s="10"/>
      <c r="D128" s="15"/>
    </row>
    <row r="129" spans="1:4" x14ac:dyDescent="0.25">
      <c r="A129" s="204"/>
      <c r="B129" s="28" t="s">
        <v>9</v>
      </c>
      <c r="C129" s="10"/>
      <c r="D129" s="15"/>
    </row>
    <row r="130" spans="1:4" x14ac:dyDescent="0.25">
      <c r="A130" s="204"/>
      <c r="B130" s="28" t="s">
        <v>10</v>
      </c>
      <c r="C130" s="10"/>
      <c r="D130" s="15"/>
    </row>
    <row r="131" spans="1:4" x14ac:dyDescent="0.25">
      <c r="A131" s="204"/>
      <c r="B131" s="29" t="s">
        <v>31</v>
      </c>
      <c r="C131" s="212">
        <v>0</v>
      </c>
      <c r="D131" s="213"/>
    </row>
    <row r="132" spans="1:4" x14ac:dyDescent="0.25">
      <c r="A132" s="204"/>
      <c r="B132" s="59" t="s">
        <v>11</v>
      </c>
      <c r="C132" s="214" t="str">
        <f>C$201</f>
        <v>**</v>
      </c>
      <c r="D132" s="211"/>
    </row>
    <row r="133" spans="1:4" x14ac:dyDescent="0.25">
      <c r="A133" s="204"/>
      <c r="B133" s="30" t="s">
        <v>14</v>
      </c>
      <c r="C133" s="11"/>
      <c r="D133" s="16"/>
    </row>
    <row r="134" spans="1:4" ht="15.75" thickBot="1" x14ac:dyDescent="0.3">
      <c r="A134" s="205"/>
      <c r="B134" s="31" t="s">
        <v>15</v>
      </c>
      <c r="C134" s="12"/>
      <c r="D134" s="22"/>
    </row>
    <row r="135" spans="1:4" x14ac:dyDescent="0.25">
      <c r="A135" s="225">
        <v>9</v>
      </c>
      <c r="B135" s="27" t="s">
        <v>4</v>
      </c>
      <c r="C135" s="13"/>
      <c r="D135" s="14"/>
    </row>
    <row r="136" spans="1:4" x14ac:dyDescent="0.25">
      <c r="A136" s="226"/>
      <c r="B136" s="28" t="s">
        <v>5</v>
      </c>
      <c r="C136" s="10"/>
      <c r="D136" s="15"/>
    </row>
    <row r="137" spans="1:4" x14ac:dyDescent="0.25">
      <c r="A137" s="226"/>
      <c r="B137" s="28" t="s">
        <v>6</v>
      </c>
      <c r="C137" s="10" t="s">
        <v>87</v>
      </c>
      <c r="D137" s="15" t="s">
        <v>87</v>
      </c>
    </row>
    <row r="138" spans="1:4" x14ac:dyDescent="0.25">
      <c r="A138" s="226"/>
      <c r="B138" s="28" t="s">
        <v>7</v>
      </c>
      <c r="C138" s="10"/>
      <c r="D138" s="15"/>
    </row>
    <row r="139" spans="1:4" x14ac:dyDescent="0.25">
      <c r="A139" s="226"/>
      <c r="B139" s="28" t="s">
        <v>8</v>
      </c>
      <c r="C139" s="10"/>
      <c r="D139" s="15"/>
    </row>
    <row r="140" spans="1:4" x14ac:dyDescent="0.25">
      <c r="A140" s="226"/>
      <c r="B140" s="28" t="s">
        <v>9</v>
      </c>
      <c r="C140" s="10"/>
      <c r="D140" s="15"/>
    </row>
    <row r="141" spans="1:4" x14ac:dyDescent="0.25">
      <c r="A141" s="226"/>
      <c r="B141" s="28" t="s">
        <v>10</v>
      </c>
      <c r="C141" s="10"/>
      <c r="D141" s="15"/>
    </row>
    <row r="142" spans="1:4" x14ac:dyDescent="0.25">
      <c r="A142" s="226"/>
      <c r="B142" s="58" t="s">
        <v>56</v>
      </c>
      <c r="C142" s="189" t="s">
        <v>87</v>
      </c>
      <c r="D142" s="190"/>
    </row>
    <row r="143" spans="1:4" x14ac:dyDescent="0.25">
      <c r="A143" s="226"/>
      <c r="B143" s="29" t="s">
        <v>60</v>
      </c>
      <c r="C143" s="223" t="s">
        <v>87</v>
      </c>
      <c r="D143" s="224"/>
    </row>
    <row r="144" spans="1:4" x14ac:dyDescent="0.25">
      <c r="A144" s="226"/>
      <c r="B144" s="59" t="s">
        <v>11</v>
      </c>
      <c r="C144" s="214" t="str">
        <f>C$201</f>
        <v>**</v>
      </c>
      <c r="D144" s="211"/>
    </row>
    <row r="145" spans="1:4" x14ac:dyDescent="0.25">
      <c r="A145" s="226"/>
      <c r="B145" s="30" t="s">
        <v>14</v>
      </c>
      <c r="C145" s="11"/>
      <c r="D145" s="16"/>
    </row>
    <row r="146" spans="1:4" ht="15.75" thickBot="1" x14ac:dyDescent="0.3">
      <c r="A146" s="227"/>
      <c r="B146" s="31" t="s">
        <v>15</v>
      </c>
      <c r="C146" s="12"/>
      <c r="D146" s="22"/>
    </row>
    <row r="147" spans="1:4" x14ac:dyDescent="0.25">
      <c r="A147" s="228">
        <v>10</v>
      </c>
      <c r="B147" s="27" t="s">
        <v>4</v>
      </c>
      <c r="C147" s="13"/>
      <c r="D147" s="14"/>
    </row>
    <row r="148" spans="1:4" x14ac:dyDescent="0.25">
      <c r="A148" s="229"/>
      <c r="B148" s="28" t="s">
        <v>5</v>
      </c>
      <c r="C148" s="10"/>
      <c r="D148" s="15"/>
    </row>
    <row r="149" spans="1:4" x14ac:dyDescent="0.25">
      <c r="A149" s="229"/>
      <c r="B149" s="28" t="s">
        <v>6</v>
      </c>
      <c r="C149" s="10"/>
      <c r="D149" s="15"/>
    </row>
    <row r="150" spans="1:4" x14ac:dyDescent="0.25">
      <c r="A150" s="229"/>
      <c r="B150" s="28" t="s">
        <v>7</v>
      </c>
      <c r="C150" s="10"/>
      <c r="D150" s="15"/>
    </row>
    <row r="151" spans="1:4" x14ac:dyDescent="0.25">
      <c r="A151" s="229"/>
      <c r="B151" s="28" t="s">
        <v>8</v>
      </c>
      <c r="C151" s="10"/>
      <c r="D151" s="15"/>
    </row>
    <row r="152" spans="1:4" x14ac:dyDescent="0.25">
      <c r="A152" s="229"/>
      <c r="B152" s="28" t="s">
        <v>9</v>
      </c>
      <c r="C152" s="10"/>
      <c r="D152" s="15"/>
    </row>
    <row r="153" spans="1:4" x14ac:dyDescent="0.25">
      <c r="A153" s="229"/>
      <c r="B153" s="28" t="s">
        <v>10</v>
      </c>
      <c r="C153" s="10"/>
      <c r="D153" s="15"/>
    </row>
    <row r="154" spans="1:4" x14ac:dyDescent="0.25">
      <c r="A154" s="229"/>
      <c r="B154" s="58" t="s">
        <v>57</v>
      </c>
      <c r="C154" s="189">
        <v>0</v>
      </c>
      <c r="D154" s="190"/>
    </row>
    <row r="155" spans="1:4" x14ac:dyDescent="0.25">
      <c r="A155" s="229"/>
      <c r="B155" s="29" t="s">
        <v>60</v>
      </c>
      <c r="C155" s="223" t="str">
        <f>C$190</f>
        <v>**</v>
      </c>
      <c r="D155" s="224"/>
    </row>
    <row r="156" spans="1:4" x14ac:dyDescent="0.25">
      <c r="A156" s="229"/>
      <c r="B156" s="59" t="s">
        <v>11</v>
      </c>
      <c r="C156" s="214" t="str">
        <f>C$201</f>
        <v>**</v>
      </c>
      <c r="D156" s="211"/>
    </row>
    <row r="157" spans="1:4" x14ac:dyDescent="0.25">
      <c r="A157" s="229"/>
      <c r="B157" s="30" t="s">
        <v>14</v>
      </c>
      <c r="C157" s="11"/>
      <c r="D157" s="16"/>
    </row>
    <row r="158" spans="1:4" ht="15.75" thickBot="1" x14ac:dyDescent="0.3">
      <c r="A158" s="230"/>
      <c r="B158" s="31" t="s">
        <v>15</v>
      </c>
      <c r="C158" s="12"/>
      <c r="D158" s="22"/>
    </row>
    <row r="159" spans="1:4" x14ac:dyDescent="0.25">
      <c r="A159" s="225">
        <v>11</v>
      </c>
      <c r="B159" s="27" t="s">
        <v>4</v>
      </c>
      <c r="C159" s="13"/>
      <c r="D159" s="42"/>
    </row>
    <row r="160" spans="1:4" x14ac:dyDescent="0.25">
      <c r="A160" s="226"/>
      <c r="B160" s="28" t="s">
        <v>5</v>
      </c>
      <c r="C160" s="10"/>
      <c r="D160" s="43"/>
    </row>
    <row r="161" spans="1:4" x14ac:dyDescent="0.25">
      <c r="A161" s="226"/>
      <c r="B161" s="28" t="s">
        <v>6</v>
      </c>
      <c r="C161" s="10"/>
      <c r="D161" s="43"/>
    </row>
    <row r="162" spans="1:4" x14ac:dyDescent="0.25">
      <c r="A162" s="226"/>
      <c r="B162" s="28" t="s">
        <v>7</v>
      </c>
      <c r="C162" s="10"/>
      <c r="D162" s="43"/>
    </row>
    <row r="163" spans="1:4" x14ac:dyDescent="0.25">
      <c r="A163" s="226"/>
      <c r="B163" s="28" t="s">
        <v>8</v>
      </c>
      <c r="C163" s="10"/>
      <c r="D163" s="43"/>
    </row>
    <row r="164" spans="1:4" x14ac:dyDescent="0.25">
      <c r="A164" s="226"/>
      <c r="B164" s="28" t="s">
        <v>9</v>
      </c>
      <c r="C164" s="10"/>
      <c r="D164" s="43"/>
    </row>
    <row r="165" spans="1:4" x14ac:dyDescent="0.25">
      <c r="A165" s="226"/>
      <c r="B165" s="28" t="s">
        <v>10</v>
      </c>
      <c r="C165" s="10"/>
      <c r="D165" s="43"/>
    </row>
    <row r="166" spans="1:4" x14ac:dyDescent="0.25">
      <c r="A166" s="226"/>
      <c r="B166" s="58" t="s">
        <v>58</v>
      </c>
      <c r="C166" s="236">
        <v>0</v>
      </c>
      <c r="D166" s="237"/>
    </row>
    <row r="167" spans="1:4" x14ac:dyDescent="0.25">
      <c r="A167" s="226"/>
      <c r="B167" s="29" t="s">
        <v>60</v>
      </c>
      <c r="C167" s="223" t="str">
        <f>C$190</f>
        <v>**</v>
      </c>
      <c r="D167" s="224"/>
    </row>
    <row r="168" spans="1:4" x14ac:dyDescent="0.25">
      <c r="A168" s="226"/>
      <c r="B168" s="59" t="s">
        <v>11</v>
      </c>
      <c r="C168" s="214" t="str">
        <f>C$201</f>
        <v>**</v>
      </c>
      <c r="D168" s="211"/>
    </row>
    <row r="169" spans="1:4" x14ac:dyDescent="0.25">
      <c r="A169" s="226"/>
      <c r="B169" s="30" t="s">
        <v>14</v>
      </c>
      <c r="C169" s="11"/>
      <c r="D169" s="16"/>
    </row>
    <row r="170" spans="1:4" ht="15.75" thickBot="1" x14ac:dyDescent="0.3">
      <c r="A170" s="227"/>
      <c r="B170" s="31" t="s">
        <v>15</v>
      </c>
      <c r="C170" s="12"/>
      <c r="D170" s="22"/>
    </row>
    <row r="171" spans="1:4" x14ac:dyDescent="0.25">
      <c r="A171" s="231">
        <v>12</v>
      </c>
      <c r="B171" s="27" t="s">
        <v>4</v>
      </c>
      <c r="C171" s="13"/>
      <c r="D171" s="42"/>
    </row>
    <row r="172" spans="1:4" x14ac:dyDescent="0.25">
      <c r="A172" s="232"/>
      <c r="B172" s="28" t="s">
        <v>5</v>
      </c>
      <c r="C172" s="10"/>
      <c r="D172" s="43"/>
    </row>
    <row r="173" spans="1:4" x14ac:dyDescent="0.25">
      <c r="A173" s="232"/>
      <c r="B173" s="28" t="s">
        <v>6</v>
      </c>
      <c r="C173" s="10"/>
      <c r="D173" s="43"/>
    </row>
    <row r="174" spans="1:4" x14ac:dyDescent="0.25">
      <c r="A174" s="232"/>
      <c r="B174" s="28" t="s">
        <v>7</v>
      </c>
      <c r="C174" s="10" t="s">
        <v>87</v>
      </c>
      <c r="D174" s="43" t="s">
        <v>87</v>
      </c>
    </row>
    <row r="175" spans="1:4" x14ac:dyDescent="0.25">
      <c r="A175" s="232"/>
      <c r="B175" s="28" t="s">
        <v>8</v>
      </c>
      <c r="C175" s="10"/>
      <c r="D175" s="43"/>
    </row>
    <row r="176" spans="1:4" x14ac:dyDescent="0.25">
      <c r="A176" s="232"/>
      <c r="B176" s="28" t="s">
        <v>9</v>
      </c>
      <c r="C176" s="10"/>
      <c r="D176" s="43"/>
    </row>
    <row r="177" spans="1:4" x14ac:dyDescent="0.25">
      <c r="A177" s="232"/>
      <c r="B177" s="28" t="s">
        <v>10</v>
      </c>
      <c r="C177" s="10"/>
      <c r="D177" s="43"/>
    </row>
    <row r="178" spans="1:4" x14ac:dyDescent="0.25">
      <c r="A178" s="232"/>
      <c r="B178" s="58" t="s">
        <v>59</v>
      </c>
      <c r="C178" s="238" t="s">
        <v>87</v>
      </c>
      <c r="D178" s="239"/>
    </row>
    <row r="179" spans="1:4" x14ac:dyDescent="0.25">
      <c r="A179" s="232"/>
      <c r="B179" s="29" t="s">
        <v>60</v>
      </c>
      <c r="C179" s="223" t="str">
        <f>C$190</f>
        <v>**</v>
      </c>
      <c r="D179" s="224"/>
    </row>
    <row r="180" spans="1:4" x14ac:dyDescent="0.25">
      <c r="A180" s="232"/>
      <c r="B180" s="59" t="s">
        <v>11</v>
      </c>
      <c r="C180" s="214" t="str">
        <f>C$201</f>
        <v>**</v>
      </c>
      <c r="D180" s="211"/>
    </row>
    <row r="181" spans="1:4" x14ac:dyDescent="0.25">
      <c r="A181" s="232"/>
      <c r="B181" s="30" t="s">
        <v>14</v>
      </c>
      <c r="C181" s="11"/>
      <c r="D181" s="16"/>
    </row>
    <row r="182" spans="1:4" ht="15.75" thickBot="1" x14ac:dyDescent="0.3">
      <c r="A182" s="233"/>
      <c r="B182" s="31" t="s">
        <v>15</v>
      </c>
      <c r="C182" s="46"/>
      <c r="D182" s="47"/>
    </row>
    <row r="183" spans="1:4" ht="15" customHeight="1" x14ac:dyDescent="0.25">
      <c r="A183" s="206" t="s">
        <v>45</v>
      </c>
      <c r="B183" s="27" t="s">
        <v>4</v>
      </c>
      <c r="C183" s="13"/>
      <c r="D183" s="42"/>
    </row>
    <row r="184" spans="1:4" x14ac:dyDescent="0.25">
      <c r="A184" s="234"/>
      <c r="B184" s="28" t="s">
        <v>5</v>
      </c>
      <c r="C184" s="10"/>
      <c r="D184" s="43"/>
    </row>
    <row r="185" spans="1:4" x14ac:dyDescent="0.25">
      <c r="A185" s="234"/>
      <c r="B185" s="28" t="s">
        <v>6</v>
      </c>
      <c r="C185" s="10" t="str">
        <f>'Arrests by High School'!C79</f>
        <v>**</v>
      </c>
      <c r="D185" s="43" t="str">
        <f>'Arrests by High School'!D79</f>
        <v>**</v>
      </c>
    </row>
    <row r="186" spans="1:4" x14ac:dyDescent="0.25">
      <c r="A186" s="234"/>
      <c r="B186" s="28" t="s">
        <v>7</v>
      </c>
      <c r="C186" s="10" t="str">
        <f>'Arrests by High School'!C80</f>
        <v>**</v>
      </c>
      <c r="D186" s="43" t="str">
        <f>'Arrests by High School'!D80</f>
        <v>**</v>
      </c>
    </row>
    <row r="187" spans="1:4" x14ac:dyDescent="0.25">
      <c r="A187" s="234"/>
      <c r="B187" s="28" t="s">
        <v>8</v>
      </c>
      <c r="C187" s="10"/>
      <c r="D187" s="43"/>
    </row>
    <row r="188" spans="1:4" x14ac:dyDescent="0.25">
      <c r="A188" s="234"/>
      <c r="B188" s="28" t="s">
        <v>9</v>
      </c>
      <c r="C188" s="10"/>
      <c r="D188" s="43"/>
    </row>
    <row r="189" spans="1:4" x14ac:dyDescent="0.25">
      <c r="A189" s="234"/>
      <c r="B189" s="28" t="s">
        <v>10</v>
      </c>
      <c r="C189" s="10"/>
      <c r="D189" s="43"/>
    </row>
    <row r="190" spans="1:4" x14ac:dyDescent="0.25">
      <c r="A190" s="234"/>
      <c r="B190" s="29" t="s">
        <v>60</v>
      </c>
      <c r="C190" s="219" t="str">
        <f>'Arrests by High School'!C84</f>
        <v>**</v>
      </c>
      <c r="D190" s="220"/>
    </row>
    <row r="191" spans="1:4" x14ac:dyDescent="0.25">
      <c r="A191" s="234"/>
      <c r="B191" s="59" t="s">
        <v>11</v>
      </c>
      <c r="C191" s="214" t="str">
        <f>'Arrests by High School'!C85</f>
        <v>**</v>
      </c>
      <c r="D191" s="211"/>
    </row>
    <row r="192" spans="1:4" x14ac:dyDescent="0.25">
      <c r="A192" s="234"/>
      <c r="B192" s="30" t="s">
        <v>14</v>
      </c>
      <c r="C192" s="11"/>
      <c r="D192" s="16"/>
    </row>
    <row r="193" spans="1:4" ht="15.75" thickBot="1" x14ac:dyDescent="0.3">
      <c r="A193" s="235"/>
      <c r="B193" s="31" t="s">
        <v>15</v>
      </c>
      <c r="C193" s="12"/>
      <c r="D193" s="82"/>
    </row>
    <row r="194" spans="1:4" x14ac:dyDescent="0.25">
      <c r="A194" s="203" t="s">
        <v>44</v>
      </c>
      <c r="B194" s="27" t="s">
        <v>4</v>
      </c>
      <c r="C194" s="95"/>
      <c r="D194" s="66"/>
    </row>
    <row r="195" spans="1:4" x14ac:dyDescent="0.25">
      <c r="A195" s="204"/>
      <c r="B195" s="28" t="s">
        <v>5</v>
      </c>
      <c r="C195" s="11"/>
      <c r="D195" s="15"/>
    </row>
    <row r="196" spans="1:4" x14ac:dyDescent="0.25">
      <c r="A196" s="204"/>
      <c r="B196" s="28" t="s">
        <v>6</v>
      </c>
      <c r="C196" s="11" t="str">
        <f>'Arrests by High School'!C90</f>
        <v>**</v>
      </c>
      <c r="D196" s="15" t="str">
        <f>'Arrests by High School'!D90</f>
        <v>**</v>
      </c>
    </row>
    <row r="197" spans="1:4" x14ac:dyDescent="0.25">
      <c r="A197" s="204"/>
      <c r="B197" s="28" t="s">
        <v>7</v>
      </c>
      <c r="C197" s="11" t="str">
        <f>'Arrests by High School'!C91</f>
        <v>**</v>
      </c>
      <c r="D197" s="15" t="str">
        <f>'Arrests by High School'!D91</f>
        <v>**</v>
      </c>
    </row>
    <row r="198" spans="1:4" x14ac:dyDescent="0.25">
      <c r="A198" s="204"/>
      <c r="B198" s="28" t="s">
        <v>8</v>
      </c>
      <c r="C198" s="11"/>
      <c r="D198" s="15"/>
    </row>
    <row r="199" spans="1:4" x14ac:dyDescent="0.25">
      <c r="A199" s="204"/>
      <c r="B199" s="28" t="s">
        <v>9</v>
      </c>
      <c r="C199" s="11"/>
      <c r="D199" s="15"/>
    </row>
    <row r="200" spans="1:4" x14ac:dyDescent="0.25">
      <c r="A200" s="204"/>
      <c r="B200" s="28" t="s">
        <v>10</v>
      </c>
      <c r="C200" s="11"/>
      <c r="D200" s="15"/>
    </row>
    <row r="201" spans="1:4" x14ac:dyDescent="0.25">
      <c r="A201" s="204"/>
      <c r="B201" s="59" t="s">
        <v>11</v>
      </c>
      <c r="C201" s="214" t="str">
        <f>'Arrests by High School'!C95</f>
        <v>**</v>
      </c>
      <c r="D201" s="211"/>
    </row>
    <row r="202" spans="1:4" x14ac:dyDescent="0.25">
      <c r="A202" s="204"/>
      <c r="B202" s="30" t="s">
        <v>14</v>
      </c>
      <c r="C202" s="11"/>
      <c r="D202" s="16"/>
    </row>
    <row r="203" spans="1:4" ht="15.75" thickBot="1" x14ac:dyDescent="0.3">
      <c r="A203" s="204"/>
      <c r="B203" s="49" t="s">
        <v>15</v>
      </c>
      <c r="C203" s="46"/>
      <c r="D203" s="47"/>
    </row>
    <row r="204" spans="1:4" ht="15.75" thickBot="1" x14ac:dyDescent="0.3">
      <c r="A204" s="207" t="s">
        <v>88</v>
      </c>
      <c r="B204" s="208"/>
      <c r="C204" s="208"/>
      <c r="D204" s="209"/>
    </row>
    <row r="205" spans="1:4" ht="30.75" customHeight="1" thickBot="1" x14ac:dyDescent="0.3">
      <c r="A205" s="215" t="s">
        <v>69</v>
      </c>
      <c r="B205" s="216"/>
      <c r="C205" s="216"/>
      <c r="D205" s="217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09">
      <formula>MOD(ROW(),2)=0</formula>
    </cfRule>
  </conditionalFormatting>
  <conditionalFormatting sqref="B17:B23">
    <cfRule type="expression" dxfId="57" priority="294">
      <formula>MOD(ROW(),2)=0</formula>
    </cfRule>
  </conditionalFormatting>
  <conditionalFormatting sqref="B29:B35">
    <cfRule type="expression" dxfId="56" priority="284">
      <formula>MOD(ROW(),2)=0</formula>
    </cfRule>
  </conditionalFormatting>
  <conditionalFormatting sqref="B41:B47">
    <cfRule type="expression" dxfId="55" priority="274">
      <formula>MOD(ROW(),2)=0</formula>
    </cfRule>
  </conditionalFormatting>
  <conditionalFormatting sqref="B53:B59">
    <cfRule type="expression" dxfId="54" priority="264">
      <formula>MOD(ROW(),2)=0</formula>
    </cfRule>
  </conditionalFormatting>
  <conditionalFormatting sqref="B65:B71">
    <cfRule type="expression" dxfId="53" priority="254">
      <formula>MOD(ROW(),2)=0</formula>
    </cfRule>
  </conditionalFormatting>
  <conditionalFormatting sqref="B88:B94">
    <cfRule type="expression" dxfId="52" priority="244">
      <formula>MOD(ROW(),2)=0</formula>
    </cfRule>
  </conditionalFormatting>
  <conditionalFormatting sqref="B100:B106">
    <cfRule type="expression" dxfId="51" priority="234">
      <formula>MOD(ROW(),2)=0</formula>
    </cfRule>
  </conditionalFormatting>
  <conditionalFormatting sqref="B112:B118">
    <cfRule type="expression" dxfId="50" priority="224">
      <formula>MOD(ROW(),2)=0</formula>
    </cfRule>
  </conditionalFormatting>
  <conditionalFormatting sqref="B77:B83">
    <cfRule type="expression" dxfId="49" priority="214">
      <formula>MOD(ROW(),2)=0</formula>
    </cfRule>
  </conditionalFormatting>
  <conditionalFormatting sqref="B124:B130">
    <cfRule type="expression" dxfId="48" priority="210">
      <formula>MOD(ROW(),2)=0</formula>
    </cfRule>
  </conditionalFormatting>
  <conditionalFormatting sqref="B135:B141">
    <cfRule type="expression" dxfId="47" priority="114">
      <formula>MOD(ROW(),2)=0</formula>
    </cfRule>
  </conditionalFormatting>
  <conditionalFormatting sqref="B147:B153">
    <cfRule type="expression" dxfId="46" priority="105">
      <formula>MOD(ROW(),2)=0</formula>
    </cfRule>
  </conditionalFormatting>
  <conditionalFormatting sqref="B159:B165">
    <cfRule type="expression" dxfId="45" priority="96">
      <formula>MOD(ROW(),2)=0</formula>
    </cfRule>
  </conditionalFormatting>
  <conditionalFormatting sqref="B171:B177">
    <cfRule type="expression" dxfId="44" priority="87">
      <formula>MOD(ROW(),2)=0</formula>
    </cfRule>
  </conditionalFormatting>
  <conditionalFormatting sqref="B183:B189">
    <cfRule type="expression" dxfId="43" priority="70">
      <formula>MOD(ROW(),2)=0</formula>
    </cfRule>
  </conditionalFormatting>
  <conditionalFormatting sqref="C15:D16 C27:D28 C39:D40 C51:D52 C63:D64 C75:D76 C86:D87 C98:D99 C110:D111 C122:D123 C133:D134 C169:D170">
    <cfRule type="expression" dxfId="42" priority="48">
      <formula>MOD(ROW(),2)=0</formula>
    </cfRule>
  </conditionalFormatting>
  <conditionalFormatting sqref="D5:D11">
    <cfRule type="expression" dxfId="41" priority="47">
      <formula>MOD(ROW(),2)=0</formula>
    </cfRule>
  </conditionalFormatting>
  <conditionalFormatting sqref="C5:C11">
    <cfRule type="expression" dxfId="40" priority="46">
      <formula>MOD(ROW(),2)=0</formula>
    </cfRule>
  </conditionalFormatting>
  <conditionalFormatting sqref="D29:D35">
    <cfRule type="expression" dxfId="39" priority="43">
      <formula>MOD(ROW(),2)=0</formula>
    </cfRule>
  </conditionalFormatting>
  <conditionalFormatting sqref="C29:C35">
    <cfRule type="expression" dxfId="38" priority="42">
      <formula>MOD(ROW(),2)=0</formula>
    </cfRule>
  </conditionalFormatting>
  <conditionalFormatting sqref="D17:D23">
    <cfRule type="expression" dxfId="37" priority="45">
      <formula>MOD(ROW(),2)=0</formula>
    </cfRule>
  </conditionalFormatting>
  <conditionalFormatting sqref="C17:C23">
    <cfRule type="expression" dxfId="36" priority="44">
      <formula>MOD(ROW(),2)=0</formula>
    </cfRule>
  </conditionalFormatting>
  <conditionalFormatting sqref="D41:D47">
    <cfRule type="expression" dxfId="35" priority="41">
      <formula>MOD(ROW(),2)=0</formula>
    </cfRule>
  </conditionalFormatting>
  <conditionalFormatting sqref="C41:C47">
    <cfRule type="expression" dxfId="34" priority="40">
      <formula>MOD(ROW(),2)=0</formula>
    </cfRule>
  </conditionalFormatting>
  <conditionalFormatting sqref="D53:D59">
    <cfRule type="expression" dxfId="33" priority="39">
      <formula>MOD(ROW(),2)=0</formula>
    </cfRule>
  </conditionalFormatting>
  <conditionalFormatting sqref="C53:C59">
    <cfRule type="expression" dxfId="32" priority="38">
      <formula>MOD(ROW(),2)=0</formula>
    </cfRule>
  </conditionalFormatting>
  <conditionalFormatting sqref="D65:D71">
    <cfRule type="expression" dxfId="31" priority="37">
      <formula>MOD(ROW(),2)=0</formula>
    </cfRule>
  </conditionalFormatting>
  <conditionalFormatting sqref="C65:C71">
    <cfRule type="expression" dxfId="30" priority="36">
      <formula>MOD(ROW(),2)=0</formula>
    </cfRule>
  </conditionalFormatting>
  <conditionalFormatting sqref="D77:D83">
    <cfRule type="expression" dxfId="29" priority="35">
      <formula>MOD(ROW(),2)=0</formula>
    </cfRule>
  </conditionalFormatting>
  <conditionalFormatting sqref="C77:C83">
    <cfRule type="expression" dxfId="28" priority="34">
      <formula>MOD(ROW(),2)=0</formula>
    </cfRule>
  </conditionalFormatting>
  <conditionalFormatting sqref="D88:D94">
    <cfRule type="expression" dxfId="27" priority="33">
      <formula>MOD(ROW(),2)=0</formula>
    </cfRule>
  </conditionalFormatting>
  <conditionalFormatting sqref="C88:C94">
    <cfRule type="expression" dxfId="26" priority="32">
      <formula>MOD(ROW(),2)=0</formula>
    </cfRule>
  </conditionalFormatting>
  <conditionalFormatting sqref="D100:D106">
    <cfRule type="expression" dxfId="25" priority="31">
      <formula>MOD(ROW(),2)=0</formula>
    </cfRule>
  </conditionalFormatting>
  <conditionalFormatting sqref="C100:C106">
    <cfRule type="expression" dxfId="24" priority="30">
      <formula>MOD(ROW(),2)=0</formula>
    </cfRule>
  </conditionalFormatting>
  <conditionalFormatting sqref="D112:D118">
    <cfRule type="expression" dxfId="23" priority="29">
      <formula>MOD(ROW(),2)=0</formula>
    </cfRule>
  </conditionalFormatting>
  <conditionalFormatting sqref="C112:C118">
    <cfRule type="expression" dxfId="22" priority="28">
      <formula>MOD(ROW(),2)=0</formula>
    </cfRule>
  </conditionalFormatting>
  <conditionalFormatting sqref="D124:D130">
    <cfRule type="expression" dxfId="21" priority="27">
      <formula>MOD(ROW(),2)=0</formula>
    </cfRule>
  </conditionalFormatting>
  <conditionalFormatting sqref="C124:C130">
    <cfRule type="expression" dxfId="20" priority="26">
      <formula>MOD(ROW(),2)=0</formula>
    </cfRule>
  </conditionalFormatting>
  <conditionalFormatting sqref="D159:D165">
    <cfRule type="expression" dxfId="19" priority="25">
      <formula>MOD(ROW(),2)=0</formula>
    </cfRule>
  </conditionalFormatting>
  <conditionalFormatting sqref="C159:C165">
    <cfRule type="expression" dxfId="18" priority="24">
      <formula>MOD(ROW(),2)=0</formula>
    </cfRule>
  </conditionalFormatting>
  <conditionalFormatting sqref="C157:D158">
    <cfRule type="expression" dxfId="17" priority="23">
      <formula>MOD(ROW(),2)=0</formula>
    </cfRule>
  </conditionalFormatting>
  <conditionalFormatting sqref="D147:D153">
    <cfRule type="expression" dxfId="16" priority="22">
      <formula>MOD(ROW(),2)=0</formula>
    </cfRule>
  </conditionalFormatting>
  <conditionalFormatting sqref="C147:C153">
    <cfRule type="expression" dxfId="15" priority="21">
      <formula>MOD(ROW(),2)=0</formula>
    </cfRule>
  </conditionalFormatting>
  <conditionalFormatting sqref="C145:D146">
    <cfRule type="expression" dxfId="14" priority="20">
      <formula>MOD(ROW(),2)=0</formula>
    </cfRule>
  </conditionalFormatting>
  <conditionalFormatting sqref="D135:D141">
    <cfRule type="expression" dxfId="13" priority="19">
      <formula>MOD(ROW(),2)=0</formula>
    </cfRule>
  </conditionalFormatting>
  <conditionalFormatting sqref="C135:C141">
    <cfRule type="expression" dxfId="12" priority="18">
      <formula>MOD(ROW(),2)=0</formula>
    </cfRule>
  </conditionalFormatting>
  <conditionalFormatting sqref="D171:D177">
    <cfRule type="expression" dxfId="11" priority="16">
      <formula>MOD(ROW(),2)=0</formula>
    </cfRule>
  </conditionalFormatting>
  <conditionalFormatting sqref="C171:C177">
    <cfRule type="expression" dxfId="10" priority="15">
      <formula>MOD(ROW(),2)=0</formula>
    </cfRule>
  </conditionalFormatting>
  <conditionalFormatting sqref="C181:D182">
    <cfRule type="expression" dxfId="9" priority="17">
      <formula>MOD(ROW(),2)=0</formula>
    </cfRule>
  </conditionalFormatting>
  <conditionalFormatting sqref="B194:B200">
    <cfRule type="expression" dxfId="8" priority="14">
      <formula>MOD(ROW(),2)=0</formula>
    </cfRule>
  </conditionalFormatting>
  <conditionalFormatting sqref="D183:D189">
    <cfRule type="expression" dxfId="7" priority="9">
      <formula>MOD(ROW(),2)=0</formula>
    </cfRule>
  </conditionalFormatting>
  <conditionalFormatting sqref="C183:C189">
    <cfRule type="expression" dxfId="6" priority="8">
      <formula>MOD(ROW(),2)=0</formula>
    </cfRule>
  </conditionalFormatting>
  <conditionalFormatting sqref="C192:D193">
    <cfRule type="expression" dxfId="5" priority="10">
      <formula>MOD(ROW(),2)=0</formula>
    </cfRule>
  </conditionalFormatting>
  <conditionalFormatting sqref="D194:D200">
    <cfRule type="expression" dxfId="4" priority="6">
      <formula>MOD(ROW(),2)=0</formula>
    </cfRule>
  </conditionalFormatting>
  <conditionalFormatting sqref="C194:C200">
    <cfRule type="expression" dxfId="3" priority="5">
      <formula>MOD(ROW(),2)=0</formula>
    </cfRule>
  </conditionalFormatting>
  <conditionalFormatting sqref="C202:D20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40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Arrests Overall</vt:lpstr>
      <vt:lpstr>Arrrests by Elementary School</vt:lpstr>
      <vt:lpstr>Arrests by Middle School</vt:lpstr>
      <vt:lpstr>Arrests by High School</vt:lpstr>
      <vt:lpstr>Arrests by Grade</vt:lpstr>
      <vt:lpstr>'Arrests by Grade'!Print_Titles</vt:lpstr>
      <vt:lpstr>'Arrests by High School'!Print_Titles</vt:lpstr>
      <vt:lpstr>'Arrests by Middle School'!Print_Titles</vt:lpstr>
      <vt:lpstr>'Arrrests by Elementary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2021-06-28T14:29:58Z</dcterms:modified>
</cp:coreProperties>
</file>